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autoCompressPictures="0"/>
  <bookViews>
    <workbookView xWindow="0" yWindow="60" windowWidth="12210" windowHeight="6555" tabRatio="658" activeTab="1"/>
  </bookViews>
  <sheets>
    <sheet name="Check-In" sheetId="513" r:id="rId1"/>
    <sheet name="MASTERX" sheetId="505" r:id="rId2"/>
    <sheet name="Splash" sheetId="516" r:id="rId3"/>
    <sheet name="COMPLETE SPLASH" sheetId="415" state="hidden" r:id="rId4"/>
  </sheets>
  <definedNames>
    <definedName name="_xlnm._FilterDatabase" localSheetId="3" hidden="1">'COMPLETE SPLASH'!$A$3:$X$100</definedName>
    <definedName name="_xlnm._FilterDatabase" localSheetId="1">MASTERX!$A$4:$AQ$4</definedName>
    <definedName name="_xlnm.Database" localSheetId="3">#REF!</definedName>
    <definedName name="Database_6.6.7" localSheetId="3">#REF!</definedName>
    <definedName name="LI_Registrants" localSheetId="3">#REF!</definedName>
    <definedName name="_xlnm.Print_Area" localSheetId="0">'Check-In'!$A$1:$K$39</definedName>
    <definedName name="_xlnm.Print_Area" localSheetId="3">'COMPLETE SPLASH'!$A$1:$X$100</definedName>
    <definedName name="_xlnm.Print_Area" localSheetId="2">Splash!$A$1:$O$46</definedName>
    <definedName name="Round1">"A4:C4"</definedName>
    <definedName name="S1_Scores" localSheetId="3">'COMPLETE SPLASH'!#REF!</definedName>
    <definedName name="STAGING2" localSheetId="3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5" i="505" l="1"/>
  <c r="AH43" i="505" l="1"/>
  <c r="AK43" i="505"/>
  <c r="V43" i="505"/>
  <c r="Y43" i="505"/>
  <c r="J43" i="505"/>
  <c r="M43" i="505"/>
  <c r="AH42" i="505"/>
  <c r="AK42" i="505"/>
  <c r="V42" i="505"/>
  <c r="Y42" i="505"/>
  <c r="J42" i="505"/>
  <c r="M42" i="505"/>
  <c r="AH41" i="505"/>
  <c r="AK41" i="505"/>
  <c r="V41" i="505"/>
  <c r="Y41" i="505"/>
  <c r="J41" i="505"/>
  <c r="M41" i="505"/>
  <c r="AH40" i="505"/>
  <c r="AK40" i="505"/>
  <c r="V40" i="505"/>
  <c r="Y40" i="505"/>
  <c r="J40" i="505"/>
  <c r="M40" i="505"/>
  <c r="AH39" i="505"/>
  <c r="AK39" i="505"/>
  <c r="V39" i="505"/>
  <c r="Y39" i="505"/>
  <c r="J39" i="505"/>
  <c r="M39" i="505"/>
  <c r="AH38" i="505"/>
  <c r="AK38" i="505"/>
  <c r="V38" i="505"/>
  <c r="Y38" i="505"/>
  <c r="J38" i="505"/>
  <c r="M38" i="505"/>
  <c r="AH37" i="505"/>
  <c r="AK37" i="505"/>
  <c r="V37" i="505"/>
  <c r="Y37" i="505"/>
  <c r="J37" i="505"/>
  <c r="M37" i="505"/>
  <c r="AH36" i="505"/>
  <c r="AK36" i="505"/>
  <c r="V36" i="505"/>
  <c r="Y36" i="505"/>
  <c r="J36" i="505"/>
  <c r="M36" i="505"/>
  <c r="AH35" i="505"/>
  <c r="AK35" i="505"/>
  <c r="V35" i="505"/>
  <c r="Y35" i="505"/>
  <c r="J35" i="505"/>
  <c r="M35" i="505"/>
  <c r="AH34" i="505"/>
  <c r="AK34" i="505"/>
  <c r="V34" i="505"/>
  <c r="Y34" i="505"/>
  <c r="J34" i="505"/>
  <c r="M34" i="505"/>
  <c r="AH33" i="505"/>
  <c r="AK33" i="505"/>
  <c r="V33" i="505"/>
  <c r="Y33" i="505"/>
  <c r="J33" i="505"/>
  <c r="M33" i="505"/>
  <c r="AH32" i="505"/>
  <c r="AK32" i="505"/>
  <c r="V32" i="505"/>
  <c r="Y32" i="505"/>
  <c r="J32" i="505"/>
  <c r="M32" i="505"/>
  <c r="AH31" i="505"/>
  <c r="AK31" i="505"/>
  <c r="V31" i="505"/>
  <c r="Y31" i="505"/>
  <c r="J31" i="505"/>
  <c r="M31" i="505"/>
  <c r="AH30" i="505"/>
  <c r="AK30" i="505"/>
  <c r="V30" i="505"/>
  <c r="Y30" i="505"/>
  <c r="J30" i="505"/>
  <c r="M30" i="505"/>
  <c r="AH29" i="505"/>
  <c r="AK29" i="505"/>
  <c r="V29" i="505"/>
  <c r="Y29" i="505"/>
  <c r="J29" i="505"/>
  <c r="M29" i="505"/>
  <c r="AH28" i="505"/>
  <c r="AK28" i="505"/>
  <c r="V28" i="505"/>
  <c r="Y28" i="505"/>
  <c r="J28" i="505"/>
  <c r="M28" i="505"/>
  <c r="AH27" i="505"/>
  <c r="AK27" i="505"/>
  <c r="V27" i="505"/>
  <c r="Y27" i="505"/>
  <c r="J27" i="505"/>
  <c r="M27" i="505"/>
  <c r="AH26" i="505"/>
  <c r="AK26" i="505"/>
  <c r="V26" i="505"/>
  <c r="Y26" i="505"/>
  <c r="J26" i="505"/>
  <c r="M26" i="505"/>
  <c r="AH25" i="505"/>
  <c r="AK25" i="505"/>
  <c r="V25" i="505"/>
  <c r="Y25" i="505"/>
  <c r="J25" i="505"/>
  <c r="M25" i="505"/>
  <c r="AH24" i="505"/>
  <c r="AK24" i="505"/>
  <c r="V24" i="505"/>
  <c r="Y24" i="505"/>
  <c r="J24" i="505"/>
  <c r="M24" i="505"/>
  <c r="AH23" i="505"/>
  <c r="AK23" i="505"/>
  <c r="V23" i="505"/>
  <c r="Y23" i="505"/>
  <c r="J23" i="505"/>
  <c r="M23" i="505"/>
  <c r="AH22" i="505"/>
  <c r="AK22" i="505"/>
  <c r="V22" i="505"/>
  <c r="Y22" i="505"/>
  <c r="J22" i="505"/>
  <c r="M22" i="505"/>
  <c r="AH21" i="505"/>
  <c r="AK21" i="505"/>
  <c r="V21" i="505"/>
  <c r="Y21" i="505"/>
  <c r="J21" i="505"/>
  <c r="M21" i="505"/>
  <c r="AH20" i="505"/>
  <c r="AK20" i="505"/>
  <c r="V20" i="505"/>
  <c r="Y20" i="505"/>
  <c r="J20" i="505"/>
  <c r="M20" i="505"/>
  <c r="AH19" i="505"/>
  <c r="AK19" i="505"/>
  <c r="V19" i="505"/>
  <c r="Y19" i="505"/>
  <c r="J19" i="505"/>
  <c r="M19" i="505"/>
  <c r="AH18" i="505"/>
  <c r="AK18" i="505"/>
  <c r="V18" i="505"/>
  <c r="Y18" i="505"/>
  <c r="J18" i="505"/>
  <c r="M18" i="505"/>
  <c r="AH17" i="505"/>
  <c r="AK17" i="505"/>
  <c r="V17" i="505"/>
  <c r="Y17" i="505"/>
  <c r="J17" i="505"/>
  <c r="M17" i="505"/>
  <c r="AH16" i="505"/>
  <c r="AK16" i="505"/>
  <c r="V16" i="505"/>
  <c r="Y16" i="505"/>
  <c r="J16" i="505"/>
  <c r="M16" i="505"/>
  <c r="AH15" i="505"/>
  <c r="AK15" i="505"/>
  <c r="V15" i="505"/>
  <c r="Y15" i="505"/>
  <c r="J15" i="505"/>
  <c r="M15" i="505"/>
  <c r="AH14" i="505"/>
  <c r="AK14" i="505"/>
  <c r="V14" i="505"/>
  <c r="Y14" i="505"/>
  <c r="J14" i="505"/>
  <c r="M14" i="505"/>
  <c r="AH13" i="505"/>
  <c r="AK13" i="505"/>
  <c r="V13" i="505"/>
  <c r="Y13" i="505"/>
  <c r="J13" i="505"/>
  <c r="M13" i="505"/>
  <c r="AH12" i="505"/>
  <c r="AK12" i="505"/>
  <c r="V12" i="505"/>
  <c r="Y12" i="505"/>
  <c r="J12" i="505"/>
  <c r="M12" i="505"/>
  <c r="AH11" i="505"/>
  <c r="AK11" i="505"/>
  <c r="V11" i="505"/>
  <c r="Y11" i="505"/>
  <c r="J11" i="505"/>
  <c r="M11" i="505"/>
  <c r="AH10" i="505"/>
  <c r="AK10" i="505"/>
  <c r="V10" i="505"/>
  <c r="Y10" i="505"/>
  <c r="J10" i="505"/>
  <c r="M10" i="505"/>
  <c r="AH9" i="505"/>
  <c r="AK9" i="505"/>
  <c r="V9" i="505"/>
  <c r="Y9" i="505"/>
  <c r="J9" i="505"/>
  <c r="M9" i="505"/>
  <c r="AH8" i="505"/>
  <c r="AK8" i="505"/>
  <c r="V8" i="505"/>
  <c r="Y8" i="505"/>
  <c r="J8" i="505"/>
  <c r="M8" i="505"/>
  <c r="AH7" i="505"/>
  <c r="AK7" i="505"/>
  <c r="V7" i="505"/>
  <c r="Y7" i="505"/>
  <c r="J7" i="505"/>
  <c r="M7" i="505"/>
  <c r="AH6" i="505"/>
  <c r="AK6" i="505"/>
  <c r="V6" i="505"/>
  <c r="Y6" i="505"/>
  <c r="J6" i="505"/>
  <c r="M6" i="505"/>
  <c r="AK5" i="505"/>
  <c r="V5" i="505"/>
  <c r="Y5" i="505"/>
  <c r="J5" i="505"/>
  <c r="M5" i="505"/>
  <c r="A5" i="415"/>
  <c r="B5" i="415"/>
  <c r="C5" i="415"/>
  <c r="D5" i="415"/>
  <c r="E5" i="415"/>
  <c r="F5" i="415"/>
  <c r="G5" i="415"/>
  <c r="H5" i="415"/>
  <c r="I5" i="415"/>
  <c r="J5" i="415"/>
  <c r="K5" i="415"/>
  <c r="L5" i="415"/>
  <c r="A6" i="415"/>
  <c r="B6" i="415"/>
  <c r="C6" i="415"/>
  <c r="D6" i="415"/>
  <c r="E6" i="415"/>
  <c r="F6" i="415"/>
  <c r="G6" i="415"/>
  <c r="H6" i="415"/>
  <c r="I6" i="415"/>
  <c r="J6" i="415"/>
  <c r="K6" i="415"/>
  <c r="L6" i="415"/>
  <c r="A7" i="415"/>
  <c r="B7" i="415"/>
  <c r="C7" i="415"/>
  <c r="D7" i="415"/>
  <c r="E7" i="415"/>
  <c r="F7" i="415"/>
  <c r="G7" i="415"/>
  <c r="H7" i="415"/>
  <c r="I7" i="415"/>
  <c r="J7" i="415"/>
  <c r="K7" i="415"/>
  <c r="L7" i="415"/>
  <c r="A8" i="415"/>
  <c r="B8" i="415"/>
  <c r="C8" i="415"/>
  <c r="D8" i="415"/>
  <c r="E8" i="415"/>
  <c r="F8" i="415"/>
  <c r="G8" i="415"/>
  <c r="H8" i="415"/>
  <c r="I8" i="415"/>
  <c r="J8" i="415"/>
  <c r="K8" i="415"/>
  <c r="L8" i="415"/>
  <c r="A9" i="415"/>
  <c r="B9" i="415"/>
  <c r="C9" i="415"/>
  <c r="D9" i="415"/>
  <c r="E9" i="415"/>
  <c r="F9" i="415"/>
  <c r="G9" i="415"/>
  <c r="H9" i="415"/>
  <c r="I9" i="415"/>
  <c r="J9" i="415"/>
  <c r="K9" i="415"/>
  <c r="L9" i="415"/>
  <c r="A10" i="415"/>
  <c r="B10" i="415"/>
  <c r="C10" i="415"/>
  <c r="D10" i="415"/>
  <c r="E10" i="415"/>
  <c r="F10" i="415"/>
  <c r="G10" i="415"/>
  <c r="H10" i="415"/>
  <c r="I10" i="415"/>
  <c r="J10" i="415"/>
  <c r="K10" i="415"/>
  <c r="L10" i="415"/>
  <c r="A11" i="415"/>
  <c r="B11" i="415"/>
  <c r="C11" i="415"/>
  <c r="D11" i="415"/>
  <c r="E11" i="415"/>
  <c r="F11" i="415"/>
  <c r="G11" i="415"/>
  <c r="H11" i="415"/>
  <c r="I11" i="415"/>
  <c r="J11" i="415"/>
  <c r="K11" i="415"/>
  <c r="L11" i="415"/>
  <c r="A12" i="415"/>
  <c r="B12" i="415"/>
  <c r="C12" i="415"/>
  <c r="D12" i="415"/>
  <c r="E12" i="415"/>
  <c r="F12" i="415"/>
  <c r="G12" i="415"/>
  <c r="H12" i="415"/>
  <c r="I12" i="415"/>
  <c r="J12" i="415"/>
  <c r="K12" i="415"/>
  <c r="L12" i="415"/>
  <c r="A13" i="415"/>
  <c r="B13" i="415"/>
  <c r="C13" i="415"/>
  <c r="D13" i="415"/>
  <c r="E13" i="415"/>
  <c r="F13" i="415"/>
  <c r="G13" i="415"/>
  <c r="H13" i="415"/>
  <c r="I13" i="415"/>
  <c r="J13" i="415"/>
  <c r="K13" i="415"/>
  <c r="L13" i="415"/>
  <c r="A14" i="415"/>
  <c r="B14" i="415"/>
  <c r="C14" i="415"/>
  <c r="D14" i="415"/>
  <c r="E14" i="415"/>
  <c r="F14" i="415"/>
  <c r="G14" i="415"/>
  <c r="H14" i="415"/>
  <c r="I14" i="415"/>
  <c r="J14" i="415"/>
  <c r="K14" i="415"/>
  <c r="L14" i="415"/>
  <c r="A15" i="415"/>
  <c r="B15" i="415"/>
  <c r="C15" i="415"/>
  <c r="D15" i="415"/>
  <c r="E15" i="415"/>
  <c r="F15" i="415"/>
  <c r="G15" i="415"/>
  <c r="H15" i="415"/>
  <c r="I15" i="415"/>
  <c r="J15" i="415"/>
  <c r="K15" i="415"/>
  <c r="L15" i="415"/>
  <c r="A16" i="415"/>
  <c r="B16" i="415"/>
  <c r="C16" i="415"/>
  <c r="D16" i="415"/>
  <c r="E16" i="415"/>
  <c r="F16" i="415"/>
  <c r="G16" i="415"/>
  <c r="H16" i="415"/>
  <c r="I16" i="415"/>
  <c r="J16" i="415"/>
  <c r="K16" i="415"/>
  <c r="L16" i="415"/>
  <c r="A17" i="415"/>
  <c r="B17" i="415"/>
  <c r="C17" i="415"/>
  <c r="D17" i="415"/>
  <c r="E17" i="415"/>
  <c r="F17" i="415"/>
  <c r="G17" i="415"/>
  <c r="H17" i="415"/>
  <c r="I17" i="415"/>
  <c r="J17" i="415"/>
  <c r="K17" i="415"/>
  <c r="L17" i="415"/>
  <c r="A18" i="415"/>
  <c r="B18" i="415"/>
  <c r="C18" i="415"/>
  <c r="D18" i="415"/>
  <c r="E18" i="415"/>
  <c r="F18" i="415"/>
  <c r="G18" i="415"/>
  <c r="H18" i="415"/>
  <c r="I18" i="415"/>
  <c r="J18" i="415"/>
  <c r="K18" i="415"/>
  <c r="L18" i="415"/>
  <c r="A19" i="415"/>
  <c r="B19" i="415"/>
  <c r="C19" i="415"/>
  <c r="D19" i="415"/>
  <c r="E19" i="415"/>
  <c r="F19" i="415"/>
  <c r="G19" i="415"/>
  <c r="H19" i="415"/>
  <c r="I19" i="415"/>
  <c r="J19" i="415"/>
  <c r="K19" i="415"/>
  <c r="L19" i="415"/>
  <c r="A20" i="415"/>
  <c r="B20" i="415"/>
  <c r="C20" i="415"/>
  <c r="D20" i="415"/>
  <c r="E20" i="415"/>
  <c r="F20" i="415"/>
  <c r="G20" i="415"/>
  <c r="H20" i="415"/>
  <c r="I20" i="415"/>
  <c r="J20" i="415"/>
  <c r="K20" i="415"/>
  <c r="L20" i="415"/>
  <c r="A21" i="415"/>
  <c r="B21" i="415"/>
  <c r="C21" i="415"/>
  <c r="D21" i="415"/>
  <c r="E21" i="415"/>
  <c r="F21" i="415"/>
  <c r="G21" i="415"/>
  <c r="H21" i="415"/>
  <c r="I21" i="415"/>
  <c r="J21" i="415"/>
  <c r="K21" i="415"/>
  <c r="L21" i="415"/>
  <c r="A22" i="415"/>
  <c r="B22" i="415"/>
  <c r="C22" i="415"/>
  <c r="D22" i="415"/>
  <c r="E22" i="415"/>
  <c r="F22" i="415"/>
  <c r="G22" i="415"/>
  <c r="H22" i="415"/>
  <c r="I22" i="415"/>
  <c r="J22" i="415"/>
  <c r="K22" i="415"/>
  <c r="L22" i="415"/>
  <c r="A23" i="415"/>
  <c r="B23" i="415"/>
  <c r="C23" i="415"/>
  <c r="D23" i="415"/>
  <c r="E23" i="415"/>
  <c r="F23" i="415"/>
  <c r="G23" i="415"/>
  <c r="H23" i="415"/>
  <c r="I23" i="415"/>
  <c r="J23" i="415"/>
  <c r="K23" i="415"/>
  <c r="L23" i="415"/>
  <c r="A24" i="415"/>
  <c r="B24" i="415"/>
  <c r="C24" i="415"/>
  <c r="D24" i="415"/>
  <c r="E24" i="415"/>
  <c r="F24" i="415"/>
  <c r="G24" i="415"/>
  <c r="H24" i="415"/>
  <c r="I24" i="415"/>
  <c r="J24" i="415"/>
  <c r="K24" i="415"/>
  <c r="L24" i="415"/>
  <c r="A25" i="415"/>
  <c r="B25" i="415"/>
  <c r="C25" i="415"/>
  <c r="D25" i="415"/>
  <c r="E25" i="415"/>
  <c r="F25" i="415"/>
  <c r="G25" i="415"/>
  <c r="H25" i="415"/>
  <c r="I25" i="415"/>
  <c r="J25" i="415"/>
  <c r="K25" i="415"/>
  <c r="L25" i="415"/>
  <c r="A26" i="415"/>
  <c r="B26" i="415"/>
  <c r="C26" i="415"/>
  <c r="D26" i="415"/>
  <c r="E26" i="415"/>
  <c r="F26" i="415"/>
  <c r="G26" i="415"/>
  <c r="H26" i="415"/>
  <c r="I26" i="415"/>
  <c r="J26" i="415"/>
  <c r="K26" i="415"/>
  <c r="L26" i="415"/>
  <c r="A27" i="415"/>
  <c r="B27" i="415"/>
  <c r="C27" i="415"/>
  <c r="D27" i="415"/>
  <c r="E27" i="415"/>
  <c r="F27" i="415"/>
  <c r="G27" i="415"/>
  <c r="H27" i="415"/>
  <c r="I27" i="415"/>
  <c r="J27" i="415"/>
  <c r="K27" i="415"/>
  <c r="L27" i="415"/>
  <c r="A28" i="415"/>
  <c r="B28" i="415"/>
  <c r="C28" i="415"/>
  <c r="D28" i="415"/>
  <c r="E28" i="415"/>
  <c r="F28" i="415"/>
  <c r="G28" i="415"/>
  <c r="H28" i="415"/>
  <c r="I28" i="415"/>
  <c r="J28" i="415"/>
  <c r="K28" i="415"/>
  <c r="L28" i="415"/>
  <c r="A29" i="415"/>
  <c r="B29" i="415"/>
  <c r="C29" i="415"/>
  <c r="D29" i="415"/>
  <c r="E29" i="415"/>
  <c r="F29" i="415"/>
  <c r="G29" i="415"/>
  <c r="H29" i="415"/>
  <c r="I29" i="415"/>
  <c r="J29" i="415"/>
  <c r="K29" i="415"/>
  <c r="L29" i="415"/>
  <c r="A30" i="415"/>
  <c r="B30" i="415"/>
  <c r="C30" i="415"/>
  <c r="D30" i="415"/>
  <c r="E30" i="415"/>
  <c r="F30" i="415"/>
  <c r="G30" i="415"/>
  <c r="H30" i="415"/>
  <c r="I30" i="415"/>
  <c r="J30" i="415"/>
  <c r="K30" i="415"/>
  <c r="L30" i="415"/>
  <c r="A31" i="415"/>
  <c r="B31" i="415"/>
  <c r="C31" i="415"/>
  <c r="D31" i="415"/>
  <c r="E31" i="415"/>
  <c r="F31" i="415"/>
  <c r="G31" i="415"/>
  <c r="H31" i="415"/>
  <c r="I31" i="415"/>
  <c r="J31" i="415"/>
  <c r="K31" i="415"/>
  <c r="L31" i="415"/>
  <c r="A32" i="415"/>
  <c r="B32" i="415"/>
  <c r="C32" i="415"/>
  <c r="D32" i="415"/>
  <c r="E32" i="415"/>
  <c r="F32" i="415"/>
  <c r="G32" i="415"/>
  <c r="H32" i="415"/>
  <c r="I32" i="415"/>
  <c r="J32" i="415"/>
  <c r="K32" i="415"/>
  <c r="L32" i="415"/>
  <c r="A33" i="415"/>
  <c r="B33" i="415"/>
  <c r="C33" i="415"/>
  <c r="D33" i="415"/>
  <c r="E33" i="415"/>
  <c r="F33" i="415"/>
  <c r="G33" i="415"/>
  <c r="H33" i="415"/>
  <c r="I33" i="415"/>
  <c r="J33" i="415"/>
  <c r="K33" i="415"/>
  <c r="L33" i="415"/>
  <c r="A34" i="415"/>
  <c r="B34" i="415"/>
  <c r="C34" i="415"/>
  <c r="D34" i="415"/>
  <c r="E34" i="415"/>
  <c r="F34" i="415"/>
  <c r="G34" i="415"/>
  <c r="H34" i="415"/>
  <c r="I34" i="415"/>
  <c r="J34" i="415"/>
  <c r="K34" i="415"/>
  <c r="L34" i="415"/>
  <c r="A35" i="415"/>
  <c r="B35" i="415"/>
  <c r="C35" i="415"/>
  <c r="D35" i="415"/>
  <c r="E35" i="415"/>
  <c r="F35" i="415"/>
  <c r="G35" i="415"/>
  <c r="H35" i="415"/>
  <c r="I35" i="415"/>
  <c r="J35" i="415"/>
  <c r="K35" i="415"/>
  <c r="L35" i="415"/>
  <c r="A36" i="415"/>
  <c r="B36" i="415"/>
  <c r="C36" i="415"/>
  <c r="D36" i="415"/>
  <c r="E36" i="415"/>
  <c r="F36" i="415"/>
  <c r="G36" i="415"/>
  <c r="H36" i="415"/>
  <c r="I36" i="415"/>
  <c r="J36" i="415"/>
  <c r="K36" i="415"/>
  <c r="L36" i="415"/>
  <c r="A37" i="415"/>
  <c r="B37" i="415"/>
  <c r="C37" i="415"/>
  <c r="D37" i="415"/>
  <c r="E37" i="415"/>
  <c r="F37" i="415"/>
  <c r="G37" i="415"/>
  <c r="H37" i="415"/>
  <c r="I37" i="415"/>
  <c r="J37" i="415"/>
  <c r="K37" i="415"/>
  <c r="L37" i="415"/>
  <c r="A38" i="415"/>
  <c r="B38" i="415"/>
  <c r="C38" i="415"/>
  <c r="D38" i="415"/>
  <c r="E38" i="415"/>
  <c r="F38" i="415"/>
  <c r="G38" i="415"/>
  <c r="H38" i="415"/>
  <c r="I38" i="415"/>
  <c r="J38" i="415"/>
  <c r="K38" i="415"/>
  <c r="L38" i="415"/>
  <c r="A39" i="415"/>
  <c r="B39" i="415"/>
  <c r="C39" i="415"/>
  <c r="D39" i="415"/>
  <c r="E39" i="415"/>
  <c r="F39" i="415"/>
  <c r="G39" i="415"/>
  <c r="H39" i="415"/>
  <c r="I39" i="415"/>
  <c r="J39" i="415"/>
  <c r="K39" i="415"/>
  <c r="L39" i="415"/>
  <c r="A40" i="415"/>
  <c r="B40" i="415"/>
  <c r="C40" i="415"/>
  <c r="D40" i="415"/>
  <c r="E40" i="415"/>
  <c r="F40" i="415"/>
  <c r="G40" i="415"/>
  <c r="H40" i="415"/>
  <c r="I40" i="415"/>
  <c r="J40" i="415"/>
  <c r="K40" i="415"/>
  <c r="L40" i="415"/>
  <c r="A41" i="415"/>
  <c r="B41" i="415"/>
  <c r="C41" i="415"/>
  <c r="D41" i="415"/>
  <c r="E41" i="415"/>
  <c r="F41" i="415"/>
  <c r="G41" i="415"/>
  <c r="H41" i="415"/>
  <c r="I41" i="415"/>
  <c r="J41" i="415"/>
  <c r="K41" i="415"/>
  <c r="L41" i="415"/>
  <c r="A42" i="415"/>
  <c r="B42" i="415"/>
  <c r="C42" i="415"/>
  <c r="D42" i="415"/>
  <c r="E42" i="415"/>
  <c r="F42" i="415"/>
  <c r="G42" i="415"/>
  <c r="H42" i="415"/>
  <c r="I42" i="415"/>
  <c r="J42" i="415"/>
  <c r="K42" i="415"/>
  <c r="L42" i="415"/>
  <c r="A43" i="415"/>
  <c r="B43" i="415"/>
  <c r="C43" i="415"/>
  <c r="D43" i="415"/>
  <c r="E43" i="415"/>
  <c r="F43" i="415"/>
  <c r="G43" i="415"/>
  <c r="H43" i="415"/>
  <c r="I43" i="415"/>
  <c r="J43" i="415"/>
  <c r="K43" i="415"/>
  <c r="L43" i="415"/>
  <c r="A44" i="415"/>
  <c r="B44" i="415"/>
  <c r="C44" i="415"/>
  <c r="D44" i="415"/>
  <c r="E44" i="415"/>
  <c r="F44" i="415"/>
  <c r="G44" i="415"/>
  <c r="H44" i="415"/>
  <c r="I44" i="415"/>
  <c r="J44" i="415"/>
  <c r="K44" i="415"/>
  <c r="L44" i="415"/>
  <c r="A45" i="415"/>
  <c r="B45" i="415"/>
  <c r="C45" i="415"/>
  <c r="D45" i="415"/>
  <c r="E45" i="415"/>
  <c r="F45" i="415"/>
  <c r="G45" i="415"/>
  <c r="H45" i="415"/>
  <c r="I45" i="415"/>
  <c r="J45" i="415"/>
  <c r="K45" i="415"/>
  <c r="L45" i="415"/>
  <c r="A46" i="415"/>
  <c r="B46" i="415"/>
  <c r="C46" i="415"/>
  <c r="D46" i="415"/>
  <c r="E46" i="415"/>
  <c r="F46" i="415"/>
  <c r="G46" i="415"/>
  <c r="H46" i="415"/>
  <c r="I46" i="415"/>
  <c r="J46" i="415"/>
  <c r="K46" i="415"/>
  <c r="L46" i="415"/>
  <c r="A47" i="415"/>
  <c r="B47" i="415"/>
  <c r="C47" i="415"/>
  <c r="D47" i="415"/>
  <c r="E47" i="415"/>
  <c r="F47" i="415"/>
  <c r="G47" i="415"/>
  <c r="H47" i="415"/>
  <c r="I47" i="415"/>
  <c r="J47" i="415"/>
  <c r="K47" i="415"/>
  <c r="L47" i="415"/>
  <c r="A48" i="415"/>
  <c r="B48" i="415"/>
  <c r="C48" i="415"/>
  <c r="D48" i="415"/>
  <c r="E48" i="415"/>
  <c r="F48" i="415"/>
  <c r="G48" i="415"/>
  <c r="H48" i="415"/>
  <c r="I48" i="415"/>
  <c r="J48" i="415"/>
  <c r="K48" i="415"/>
  <c r="L48" i="415"/>
  <c r="A49" i="415"/>
  <c r="B49" i="415"/>
  <c r="C49" i="415"/>
  <c r="D49" i="415"/>
  <c r="E49" i="415"/>
  <c r="F49" i="415"/>
  <c r="G49" i="415"/>
  <c r="H49" i="415"/>
  <c r="I49" i="415"/>
  <c r="J49" i="415"/>
  <c r="K49" i="415"/>
  <c r="L49" i="415"/>
  <c r="A50" i="415"/>
  <c r="B50" i="415"/>
  <c r="C50" i="415"/>
  <c r="D50" i="415"/>
  <c r="E50" i="415"/>
  <c r="F50" i="415"/>
  <c r="G50" i="415"/>
  <c r="H50" i="415"/>
  <c r="I50" i="415"/>
  <c r="J50" i="415"/>
  <c r="K50" i="415"/>
  <c r="L50" i="415"/>
  <c r="A51" i="415"/>
  <c r="B51" i="415"/>
  <c r="C51" i="415"/>
  <c r="D51" i="415"/>
  <c r="E51" i="415"/>
  <c r="F51" i="415"/>
  <c r="G51" i="415"/>
  <c r="H51" i="415"/>
  <c r="I51" i="415"/>
  <c r="J51" i="415"/>
  <c r="K51" i="415"/>
  <c r="L51" i="415"/>
  <c r="A52" i="415"/>
  <c r="B52" i="415"/>
  <c r="C52" i="415"/>
  <c r="D52" i="415"/>
  <c r="E52" i="415"/>
  <c r="F52" i="415"/>
  <c r="G52" i="415"/>
  <c r="H52" i="415"/>
  <c r="I52" i="415"/>
  <c r="J52" i="415"/>
  <c r="K52" i="415"/>
  <c r="L52" i="415"/>
  <c r="A53" i="415"/>
  <c r="B53" i="415"/>
  <c r="C53" i="415"/>
  <c r="D53" i="415"/>
  <c r="E53" i="415"/>
  <c r="F53" i="415"/>
  <c r="G53" i="415"/>
  <c r="H53" i="415"/>
  <c r="I53" i="415"/>
  <c r="J53" i="415"/>
  <c r="K53" i="415"/>
  <c r="L53" i="415"/>
  <c r="A54" i="415"/>
  <c r="B54" i="415"/>
  <c r="C54" i="415"/>
  <c r="D54" i="415"/>
  <c r="E54" i="415"/>
  <c r="F54" i="415"/>
  <c r="G54" i="415"/>
  <c r="H54" i="415"/>
  <c r="I54" i="415"/>
  <c r="J54" i="415"/>
  <c r="K54" i="415"/>
  <c r="L54" i="415"/>
  <c r="A55" i="415"/>
  <c r="B55" i="415"/>
  <c r="C55" i="415"/>
  <c r="D55" i="415"/>
  <c r="E55" i="415"/>
  <c r="F55" i="415"/>
  <c r="G55" i="415"/>
  <c r="H55" i="415"/>
  <c r="I55" i="415"/>
  <c r="J55" i="415"/>
  <c r="K55" i="415"/>
  <c r="L55" i="415"/>
  <c r="A56" i="415"/>
  <c r="B56" i="415"/>
  <c r="C56" i="415"/>
  <c r="D56" i="415"/>
  <c r="E56" i="415"/>
  <c r="F56" i="415"/>
  <c r="G56" i="415"/>
  <c r="H56" i="415"/>
  <c r="I56" i="415"/>
  <c r="J56" i="415"/>
  <c r="K56" i="415"/>
  <c r="L56" i="415"/>
  <c r="A57" i="415"/>
  <c r="B57" i="415"/>
  <c r="C57" i="415"/>
  <c r="D57" i="415"/>
  <c r="E57" i="415"/>
  <c r="F57" i="415"/>
  <c r="G57" i="415"/>
  <c r="H57" i="415"/>
  <c r="I57" i="415"/>
  <c r="J57" i="415"/>
  <c r="K57" i="415"/>
  <c r="L57" i="415"/>
  <c r="A58" i="415"/>
  <c r="B58" i="415"/>
  <c r="C58" i="415"/>
  <c r="D58" i="415"/>
  <c r="E58" i="415"/>
  <c r="F58" i="415"/>
  <c r="G58" i="415"/>
  <c r="H58" i="415"/>
  <c r="I58" i="415"/>
  <c r="J58" i="415"/>
  <c r="K58" i="415"/>
  <c r="L58" i="415"/>
  <c r="A59" i="415"/>
  <c r="B59" i="415"/>
  <c r="C59" i="415"/>
  <c r="D59" i="415"/>
  <c r="E59" i="415"/>
  <c r="F59" i="415"/>
  <c r="G59" i="415"/>
  <c r="H59" i="415"/>
  <c r="I59" i="415"/>
  <c r="J59" i="415"/>
  <c r="K59" i="415"/>
  <c r="L59" i="415"/>
  <c r="A60" i="415"/>
  <c r="B60" i="415"/>
  <c r="C60" i="415"/>
  <c r="D60" i="415"/>
  <c r="E60" i="415"/>
  <c r="F60" i="415"/>
  <c r="G60" i="415"/>
  <c r="H60" i="415"/>
  <c r="I60" i="415"/>
  <c r="J60" i="415"/>
  <c r="K60" i="415"/>
  <c r="L60" i="415"/>
  <c r="A61" i="415"/>
  <c r="B61" i="415"/>
  <c r="C61" i="415"/>
  <c r="D61" i="415"/>
  <c r="E61" i="415"/>
  <c r="F61" i="415"/>
  <c r="G61" i="415"/>
  <c r="H61" i="415"/>
  <c r="I61" i="415"/>
  <c r="J61" i="415"/>
  <c r="K61" i="415"/>
  <c r="L61" i="415"/>
  <c r="A62" i="415"/>
  <c r="B62" i="415"/>
  <c r="C62" i="415"/>
  <c r="D62" i="415"/>
  <c r="E62" i="415"/>
  <c r="F62" i="415"/>
  <c r="G62" i="415"/>
  <c r="H62" i="415"/>
  <c r="I62" i="415"/>
  <c r="J62" i="415"/>
  <c r="K62" i="415"/>
  <c r="L62" i="415"/>
  <c r="A63" i="415"/>
  <c r="B63" i="415"/>
  <c r="C63" i="415"/>
  <c r="D63" i="415"/>
  <c r="E63" i="415"/>
  <c r="F63" i="415"/>
  <c r="G63" i="415"/>
  <c r="H63" i="415"/>
  <c r="I63" i="415"/>
  <c r="J63" i="415"/>
  <c r="K63" i="415"/>
  <c r="L63" i="415"/>
  <c r="A64" i="415"/>
  <c r="B64" i="415"/>
  <c r="C64" i="415"/>
  <c r="D64" i="415"/>
  <c r="E64" i="415"/>
  <c r="F64" i="415"/>
  <c r="G64" i="415"/>
  <c r="H64" i="415"/>
  <c r="I64" i="415"/>
  <c r="J64" i="415"/>
  <c r="K64" i="415"/>
  <c r="L64" i="415"/>
  <c r="A65" i="415"/>
  <c r="B65" i="415"/>
  <c r="C65" i="415"/>
  <c r="D65" i="415"/>
  <c r="E65" i="415"/>
  <c r="F65" i="415"/>
  <c r="G65" i="415"/>
  <c r="H65" i="415"/>
  <c r="I65" i="415"/>
  <c r="J65" i="415"/>
  <c r="K65" i="415"/>
  <c r="L65" i="415"/>
  <c r="A66" i="415"/>
  <c r="B66" i="415"/>
  <c r="C66" i="415"/>
  <c r="D66" i="415"/>
  <c r="E66" i="415"/>
  <c r="F66" i="415"/>
  <c r="G66" i="415"/>
  <c r="H66" i="415"/>
  <c r="I66" i="415"/>
  <c r="J66" i="415"/>
  <c r="K66" i="415"/>
  <c r="L66" i="415"/>
  <c r="A67" i="415"/>
  <c r="B67" i="415"/>
  <c r="C67" i="415"/>
  <c r="D67" i="415"/>
  <c r="E67" i="415"/>
  <c r="F67" i="415"/>
  <c r="G67" i="415"/>
  <c r="H67" i="415"/>
  <c r="I67" i="415"/>
  <c r="J67" i="415"/>
  <c r="K67" i="415"/>
  <c r="L67" i="415"/>
  <c r="A68" i="415"/>
  <c r="B68" i="415"/>
  <c r="C68" i="415"/>
  <c r="D68" i="415"/>
  <c r="E68" i="415"/>
  <c r="F68" i="415"/>
  <c r="G68" i="415"/>
  <c r="H68" i="415"/>
  <c r="I68" i="415"/>
  <c r="J68" i="415"/>
  <c r="K68" i="415"/>
  <c r="L68" i="415"/>
  <c r="A69" i="415"/>
  <c r="B69" i="415"/>
  <c r="C69" i="415"/>
  <c r="D69" i="415"/>
  <c r="E69" i="415"/>
  <c r="F69" i="415"/>
  <c r="G69" i="415"/>
  <c r="H69" i="415"/>
  <c r="I69" i="415"/>
  <c r="J69" i="415"/>
  <c r="K69" i="415"/>
  <c r="L69" i="415"/>
  <c r="A70" i="415"/>
  <c r="B70" i="415"/>
  <c r="C70" i="415"/>
  <c r="D70" i="415"/>
  <c r="E70" i="415"/>
  <c r="F70" i="415"/>
  <c r="G70" i="415"/>
  <c r="H70" i="415"/>
  <c r="I70" i="415"/>
  <c r="J70" i="415"/>
  <c r="K70" i="415"/>
  <c r="L70" i="415"/>
  <c r="A71" i="415"/>
  <c r="B71" i="415"/>
  <c r="C71" i="415"/>
  <c r="D71" i="415"/>
  <c r="E71" i="415"/>
  <c r="F71" i="415"/>
  <c r="G71" i="415"/>
  <c r="H71" i="415"/>
  <c r="I71" i="415"/>
  <c r="J71" i="415"/>
  <c r="K71" i="415"/>
  <c r="L71" i="415"/>
  <c r="A72" i="415"/>
  <c r="B72" i="415"/>
  <c r="C72" i="415"/>
  <c r="D72" i="415"/>
  <c r="E72" i="415"/>
  <c r="F72" i="415"/>
  <c r="G72" i="415"/>
  <c r="H72" i="415"/>
  <c r="I72" i="415"/>
  <c r="J72" i="415"/>
  <c r="K72" i="415"/>
  <c r="L72" i="415"/>
  <c r="A73" i="415"/>
  <c r="B73" i="415"/>
  <c r="C73" i="415"/>
  <c r="D73" i="415"/>
  <c r="E73" i="415"/>
  <c r="F73" i="415"/>
  <c r="G73" i="415"/>
  <c r="H73" i="415"/>
  <c r="I73" i="415"/>
  <c r="J73" i="415"/>
  <c r="K73" i="415"/>
  <c r="L73" i="415"/>
  <c r="A74" i="415"/>
  <c r="B74" i="415"/>
  <c r="C74" i="415"/>
  <c r="D74" i="415"/>
  <c r="E74" i="415"/>
  <c r="F74" i="415"/>
  <c r="G74" i="415"/>
  <c r="H74" i="415"/>
  <c r="I74" i="415"/>
  <c r="J74" i="415"/>
  <c r="K74" i="415"/>
  <c r="L74" i="415"/>
  <c r="A75" i="415"/>
  <c r="B75" i="415"/>
  <c r="C75" i="415"/>
  <c r="D75" i="415"/>
  <c r="E75" i="415"/>
  <c r="F75" i="415"/>
  <c r="G75" i="415"/>
  <c r="H75" i="415"/>
  <c r="I75" i="415"/>
  <c r="J75" i="415"/>
  <c r="K75" i="415"/>
  <c r="L75" i="415"/>
  <c r="A76" i="415"/>
  <c r="B76" i="415"/>
  <c r="C76" i="415"/>
  <c r="D76" i="415"/>
  <c r="E76" i="415"/>
  <c r="F76" i="415"/>
  <c r="G76" i="415"/>
  <c r="H76" i="415"/>
  <c r="I76" i="415"/>
  <c r="J76" i="415"/>
  <c r="K76" i="415"/>
  <c r="L76" i="415"/>
  <c r="A77" i="415"/>
  <c r="B77" i="415"/>
  <c r="C77" i="415"/>
  <c r="D77" i="415"/>
  <c r="E77" i="415"/>
  <c r="F77" i="415"/>
  <c r="G77" i="415"/>
  <c r="H77" i="415"/>
  <c r="I77" i="415"/>
  <c r="J77" i="415"/>
  <c r="K77" i="415"/>
  <c r="L77" i="415"/>
  <c r="A78" i="415"/>
  <c r="B78" i="415"/>
  <c r="C78" i="415"/>
  <c r="D78" i="415"/>
  <c r="E78" i="415"/>
  <c r="F78" i="415"/>
  <c r="G78" i="415"/>
  <c r="H78" i="415"/>
  <c r="I78" i="415"/>
  <c r="J78" i="415"/>
  <c r="K78" i="415"/>
  <c r="L78" i="415"/>
  <c r="A79" i="415"/>
  <c r="B79" i="415"/>
  <c r="C79" i="415"/>
  <c r="D79" i="415"/>
  <c r="E79" i="415"/>
  <c r="F79" i="415"/>
  <c r="G79" i="415"/>
  <c r="H79" i="415"/>
  <c r="I79" i="415"/>
  <c r="J79" i="415"/>
  <c r="K79" i="415"/>
  <c r="L79" i="415"/>
  <c r="A80" i="415"/>
  <c r="B80" i="415"/>
  <c r="C80" i="415"/>
  <c r="D80" i="415"/>
  <c r="E80" i="415"/>
  <c r="F80" i="415"/>
  <c r="G80" i="415"/>
  <c r="H80" i="415"/>
  <c r="I80" i="415"/>
  <c r="J80" i="415"/>
  <c r="K80" i="415"/>
  <c r="L80" i="415"/>
  <c r="A81" i="415"/>
  <c r="B81" i="415"/>
  <c r="C81" i="415"/>
  <c r="D81" i="415"/>
  <c r="E81" i="415"/>
  <c r="F81" i="415"/>
  <c r="G81" i="415"/>
  <c r="H81" i="415"/>
  <c r="I81" i="415"/>
  <c r="J81" i="415"/>
  <c r="K81" i="415"/>
  <c r="L81" i="415"/>
  <c r="A82" i="415"/>
  <c r="B82" i="415"/>
  <c r="C82" i="415"/>
  <c r="D82" i="415"/>
  <c r="E82" i="415"/>
  <c r="F82" i="415"/>
  <c r="G82" i="415"/>
  <c r="H82" i="415"/>
  <c r="I82" i="415"/>
  <c r="J82" i="415"/>
  <c r="K82" i="415"/>
  <c r="L82" i="415"/>
  <c r="A83" i="415"/>
  <c r="B83" i="415"/>
  <c r="C83" i="415"/>
  <c r="D83" i="415"/>
  <c r="E83" i="415"/>
  <c r="F83" i="415"/>
  <c r="G83" i="415"/>
  <c r="H83" i="415"/>
  <c r="I83" i="415"/>
  <c r="J83" i="415"/>
  <c r="K83" i="415"/>
  <c r="L83" i="415"/>
  <c r="A84" i="415"/>
  <c r="B84" i="415"/>
  <c r="C84" i="415"/>
  <c r="D84" i="415"/>
  <c r="E84" i="415"/>
  <c r="F84" i="415"/>
  <c r="G84" i="415"/>
  <c r="H84" i="415"/>
  <c r="I84" i="415"/>
  <c r="J84" i="415"/>
  <c r="K84" i="415"/>
  <c r="L84" i="415"/>
  <c r="A85" i="415"/>
  <c r="B85" i="415"/>
  <c r="C85" i="415"/>
  <c r="D85" i="415"/>
  <c r="E85" i="415"/>
  <c r="F85" i="415"/>
  <c r="G85" i="415"/>
  <c r="H85" i="415"/>
  <c r="I85" i="415"/>
  <c r="J85" i="415"/>
  <c r="K85" i="415"/>
  <c r="L85" i="415"/>
  <c r="A86" i="415"/>
  <c r="B86" i="415"/>
  <c r="C86" i="415"/>
  <c r="D86" i="415"/>
  <c r="E86" i="415"/>
  <c r="F86" i="415"/>
  <c r="G86" i="415"/>
  <c r="H86" i="415"/>
  <c r="I86" i="415"/>
  <c r="J86" i="415"/>
  <c r="K86" i="415"/>
  <c r="L86" i="415"/>
  <c r="A87" i="415"/>
  <c r="B87" i="415"/>
  <c r="C87" i="415"/>
  <c r="D87" i="415"/>
  <c r="E87" i="415"/>
  <c r="F87" i="415"/>
  <c r="G87" i="415"/>
  <c r="H87" i="415"/>
  <c r="I87" i="415"/>
  <c r="J87" i="415"/>
  <c r="K87" i="415"/>
  <c r="L87" i="415"/>
  <c r="A88" i="415"/>
  <c r="B88" i="415"/>
  <c r="C88" i="415"/>
  <c r="D88" i="415"/>
  <c r="E88" i="415"/>
  <c r="F88" i="415"/>
  <c r="G88" i="415"/>
  <c r="H88" i="415"/>
  <c r="I88" i="415"/>
  <c r="J88" i="415"/>
  <c r="K88" i="415"/>
  <c r="L88" i="415"/>
  <c r="A89" i="415"/>
  <c r="B89" i="415"/>
  <c r="C89" i="415"/>
  <c r="D89" i="415"/>
  <c r="E89" i="415"/>
  <c r="F89" i="415"/>
  <c r="G89" i="415"/>
  <c r="H89" i="415"/>
  <c r="I89" i="415"/>
  <c r="J89" i="415"/>
  <c r="K89" i="415"/>
  <c r="L89" i="415"/>
  <c r="A90" i="415"/>
  <c r="B90" i="415"/>
  <c r="C90" i="415"/>
  <c r="D90" i="415"/>
  <c r="E90" i="415"/>
  <c r="F90" i="415"/>
  <c r="G90" i="415"/>
  <c r="H90" i="415"/>
  <c r="I90" i="415"/>
  <c r="J90" i="415"/>
  <c r="K90" i="415"/>
  <c r="L90" i="415"/>
  <c r="A91" i="415"/>
  <c r="B91" i="415"/>
  <c r="C91" i="415"/>
  <c r="D91" i="415"/>
  <c r="E91" i="415"/>
  <c r="F91" i="415"/>
  <c r="G91" i="415"/>
  <c r="H91" i="415"/>
  <c r="I91" i="415"/>
  <c r="J91" i="415"/>
  <c r="K91" i="415"/>
  <c r="L91" i="415"/>
  <c r="A92" i="415"/>
  <c r="B92" i="415"/>
  <c r="C92" i="415"/>
  <c r="D92" i="415"/>
  <c r="E92" i="415"/>
  <c r="F92" i="415"/>
  <c r="G92" i="415"/>
  <c r="H92" i="415"/>
  <c r="I92" i="415"/>
  <c r="J92" i="415"/>
  <c r="K92" i="415"/>
  <c r="L92" i="415"/>
  <c r="A93" i="415"/>
  <c r="B93" i="415"/>
  <c r="C93" i="415"/>
  <c r="D93" i="415"/>
  <c r="E93" i="415"/>
  <c r="F93" i="415"/>
  <c r="G93" i="415"/>
  <c r="H93" i="415"/>
  <c r="I93" i="415"/>
  <c r="J93" i="415"/>
  <c r="K93" i="415"/>
  <c r="L93" i="415"/>
  <c r="A94" i="415"/>
  <c r="B94" i="415"/>
  <c r="C94" i="415"/>
  <c r="D94" i="415"/>
  <c r="E94" i="415"/>
  <c r="F94" i="415"/>
  <c r="G94" i="415"/>
  <c r="H94" i="415"/>
  <c r="I94" i="415"/>
  <c r="J94" i="415"/>
  <c r="K94" i="415"/>
  <c r="L94" i="415"/>
  <c r="A95" i="415"/>
  <c r="B95" i="415"/>
  <c r="C95" i="415"/>
  <c r="D95" i="415"/>
  <c r="E95" i="415"/>
  <c r="F95" i="415"/>
  <c r="G95" i="415"/>
  <c r="H95" i="415"/>
  <c r="I95" i="415"/>
  <c r="J95" i="415"/>
  <c r="K95" i="415"/>
  <c r="L95" i="415"/>
  <c r="A96" i="415"/>
  <c r="B96" i="415"/>
  <c r="C96" i="415"/>
  <c r="D96" i="415"/>
  <c r="E96" i="415"/>
  <c r="F96" i="415"/>
  <c r="G96" i="415"/>
  <c r="H96" i="415"/>
  <c r="I96" i="415"/>
  <c r="J96" i="415"/>
  <c r="K96" i="415"/>
  <c r="L96" i="415"/>
  <c r="A97" i="415"/>
  <c r="B97" i="415"/>
  <c r="C97" i="415"/>
  <c r="D97" i="415"/>
  <c r="E97" i="415"/>
  <c r="F97" i="415"/>
  <c r="G97" i="415"/>
  <c r="H97" i="415"/>
  <c r="I97" i="415"/>
  <c r="J97" i="415"/>
  <c r="K97" i="415"/>
  <c r="L97" i="415"/>
  <c r="A98" i="415"/>
  <c r="B98" i="415"/>
  <c r="C98" i="415"/>
  <c r="D98" i="415"/>
  <c r="E98" i="415"/>
  <c r="F98" i="415"/>
  <c r="G98" i="415"/>
  <c r="H98" i="415"/>
  <c r="I98" i="415"/>
  <c r="J98" i="415"/>
  <c r="K98" i="415"/>
  <c r="L98" i="415"/>
  <c r="A99" i="415"/>
  <c r="B99" i="415"/>
  <c r="C99" i="415"/>
  <c r="D99" i="415"/>
  <c r="E99" i="415"/>
  <c r="F99" i="415"/>
  <c r="G99" i="415"/>
  <c r="H99" i="415"/>
  <c r="I99" i="415"/>
  <c r="J99" i="415"/>
  <c r="K99" i="415"/>
  <c r="L99" i="415"/>
  <c r="A100" i="415"/>
  <c r="B100" i="415"/>
  <c r="C100" i="415"/>
  <c r="D100" i="415"/>
  <c r="E100" i="415"/>
  <c r="F100" i="415"/>
  <c r="G100" i="415"/>
  <c r="H100" i="415"/>
  <c r="I100" i="415"/>
  <c r="J100" i="415"/>
  <c r="K100" i="415"/>
  <c r="L100" i="415"/>
  <c r="A101" i="415"/>
  <c r="B101" i="415"/>
  <c r="C101" i="415"/>
  <c r="D101" i="415"/>
  <c r="E101" i="415"/>
  <c r="F101" i="415"/>
  <c r="G101" i="415"/>
  <c r="H101" i="415"/>
  <c r="I101" i="415"/>
  <c r="J101" i="415"/>
  <c r="K101" i="415"/>
  <c r="L101" i="415"/>
  <c r="A102" i="415"/>
  <c r="B102" i="415"/>
  <c r="C102" i="415"/>
  <c r="D102" i="415"/>
  <c r="E102" i="415"/>
  <c r="F102" i="415"/>
  <c r="G102" i="415"/>
  <c r="H102" i="415"/>
  <c r="I102" i="415"/>
  <c r="J102" i="415"/>
  <c r="K102" i="415"/>
  <c r="L102" i="415"/>
  <c r="A103" i="415"/>
  <c r="B103" i="415"/>
  <c r="C103" i="415"/>
  <c r="D103" i="415"/>
  <c r="E103" i="415"/>
  <c r="F103" i="415"/>
  <c r="G103" i="415"/>
  <c r="H103" i="415"/>
  <c r="I103" i="415"/>
  <c r="J103" i="415"/>
  <c r="K103" i="415"/>
  <c r="L103" i="415"/>
  <c r="A104" i="415"/>
  <c r="B104" i="415"/>
  <c r="C104" i="415"/>
  <c r="D104" i="415"/>
  <c r="E104" i="415"/>
  <c r="F104" i="415"/>
  <c r="G104" i="415"/>
  <c r="H104" i="415"/>
  <c r="I104" i="415"/>
  <c r="J104" i="415"/>
  <c r="K104" i="415"/>
  <c r="L104" i="415"/>
  <c r="A105" i="415"/>
  <c r="B105" i="415"/>
  <c r="C105" i="415"/>
  <c r="D105" i="415"/>
  <c r="E105" i="415"/>
  <c r="F105" i="415"/>
  <c r="G105" i="415"/>
  <c r="H105" i="415"/>
  <c r="I105" i="415"/>
  <c r="J105" i="415"/>
  <c r="K105" i="415"/>
  <c r="L105" i="415"/>
  <c r="A106" i="415"/>
  <c r="B106" i="415"/>
  <c r="C106" i="415"/>
  <c r="D106" i="415"/>
  <c r="E106" i="415"/>
  <c r="F106" i="415"/>
  <c r="G106" i="415"/>
  <c r="H106" i="415"/>
  <c r="I106" i="415"/>
  <c r="J106" i="415"/>
  <c r="K106" i="415"/>
  <c r="L106" i="415"/>
  <c r="A107" i="415"/>
  <c r="B107" i="415"/>
  <c r="C107" i="415"/>
  <c r="D107" i="415"/>
  <c r="E107" i="415"/>
  <c r="F107" i="415"/>
  <c r="G107" i="415"/>
  <c r="H107" i="415"/>
  <c r="I107" i="415"/>
  <c r="J107" i="415"/>
  <c r="K107" i="415"/>
  <c r="L107" i="415"/>
  <c r="A108" i="415"/>
  <c r="B108" i="415"/>
  <c r="C108" i="415"/>
  <c r="D108" i="415"/>
  <c r="E108" i="415"/>
  <c r="F108" i="415"/>
  <c r="G108" i="415"/>
  <c r="H108" i="415"/>
  <c r="I108" i="415"/>
  <c r="J108" i="415"/>
  <c r="K108" i="415"/>
  <c r="L108" i="415"/>
  <c r="A109" i="415"/>
  <c r="B109" i="415"/>
  <c r="C109" i="415"/>
  <c r="D109" i="415"/>
  <c r="E109" i="415"/>
  <c r="F109" i="415"/>
  <c r="G109" i="415"/>
  <c r="H109" i="415"/>
  <c r="I109" i="415"/>
  <c r="J109" i="415"/>
  <c r="K109" i="415"/>
  <c r="L109" i="415"/>
  <c r="A110" i="415"/>
  <c r="B110" i="415"/>
  <c r="C110" i="415"/>
  <c r="D110" i="415"/>
  <c r="E110" i="415"/>
  <c r="F110" i="415"/>
  <c r="G110" i="415"/>
  <c r="H110" i="415"/>
  <c r="I110" i="415"/>
  <c r="J110" i="415"/>
  <c r="K110" i="415"/>
  <c r="L110" i="415"/>
  <c r="A111" i="415"/>
  <c r="B111" i="415"/>
  <c r="C111" i="415"/>
  <c r="D111" i="415"/>
  <c r="E111" i="415"/>
  <c r="F111" i="415"/>
  <c r="G111" i="415"/>
  <c r="H111" i="415"/>
  <c r="I111" i="415"/>
  <c r="J111" i="415"/>
  <c r="K111" i="415"/>
  <c r="L111" i="415"/>
  <c r="A112" i="415"/>
  <c r="B112" i="415"/>
  <c r="C112" i="415"/>
  <c r="D112" i="415"/>
  <c r="E112" i="415"/>
  <c r="F112" i="415"/>
  <c r="G112" i="415"/>
  <c r="H112" i="415"/>
  <c r="I112" i="415"/>
  <c r="J112" i="415"/>
  <c r="K112" i="415"/>
  <c r="L112" i="415"/>
  <c r="A113" i="415"/>
  <c r="B113" i="415"/>
  <c r="C113" i="415"/>
  <c r="D113" i="415"/>
  <c r="E113" i="415"/>
  <c r="F113" i="415"/>
  <c r="G113" i="415"/>
  <c r="H113" i="415"/>
  <c r="I113" i="415"/>
  <c r="J113" i="415"/>
  <c r="K113" i="415"/>
  <c r="L113" i="415"/>
  <c r="A114" i="415"/>
  <c r="B114" i="415"/>
  <c r="C114" i="415"/>
  <c r="D114" i="415"/>
  <c r="E114" i="415"/>
  <c r="F114" i="415"/>
  <c r="G114" i="415"/>
  <c r="H114" i="415"/>
  <c r="I114" i="415"/>
  <c r="J114" i="415"/>
  <c r="K114" i="415"/>
  <c r="L114" i="415"/>
  <c r="A115" i="415"/>
  <c r="B115" i="415"/>
  <c r="C115" i="415"/>
  <c r="D115" i="415"/>
  <c r="E115" i="415"/>
  <c r="F115" i="415"/>
  <c r="G115" i="415"/>
  <c r="H115" i="415"/>
  <c r="I115" i="415"/>
  <c r="J115" i="415"/>
  <c r="K115" i="415"/>
  <c r="L115" i="415"/>
  <c r="A116" i="415"/>
  <c r="B116" i="415"/>
  <c r="C116" i="415"/>
  <c r="D116" i="415"/>
  <c r="E116" i="415"/>
  <c r="F116" i="415"/>
  <c r="G116" i="415"/>
  <c r="H116" i="415"/>
  <c r="I116" i="415"/>
  <c r="J116" i="415"/>
  <c r="K116" i="415"/>
  <c r="L116" i="415"/>
  <c r="A117" i="415"/>
  <c r="B117" i="415"/>
  <c r="C117" i="415"/>
  <c r="D117" i="415"/>
  <c r="E117" i="415"/>
  <c r="F117" i="415"/>
  <c r="G117" i="415"/>
  <c r="H117" i="415"/>
  <c r="I117" i="415"/>
  <c r="J117" i="415"/>
  <c r="K117" i="415"/>
  <c r="L117" i="415"/>
  <c r="A118" i="415"/>
  <c r="B118" i="415"/>
  <c r="C118" i="415"/>
  <c r="D118" i="415"/>
  <c r="E118" i="415"/>
  <c r="F118" i="415"/>
  <c r="G118" i="415"/>
  <c r="H118" i="415"/>
  <c r="I118" i="415"/>
  <c r="J118" i="415"/>
  <c r="K118" i="415"/>
  <c r="L118" i="415"/>
  <c r="A119" i="415"/>
  <c r="B119" i="415"/>
  <c r="C119" i="415"/>
  <c r="D119" i="415"/>
  <c r="E119" i="415"/>
  <c r="F119" i="415"/>
  <c r="G119" i="415"/>
  <c r="H119" i="415"/>
  <c r="I119" i="415"/>
  <c r="J119" i="415"/>
  <c r="K119" i="415"/>
  <c r="L119" i="415"/>
  <c r="A120" i="415"/>
  <c r="B120" i="415"/>
  <c r="C120" i="415"/>
  <c r="D120" i="415"/>
  <c r="E120" i="415"/>
  <c r="F120" i="415"/>
  <c r="G120" i="415"/>
  <c r="H120" i="415"/>
  <c r="I120" i="415"/>
  <c r="J120" i="415"/>
  <c r="K120" i="415"/>
  <c r="L120" i="415"/>
  <c r="A121" i="415"/>
  <c r="B121" i="415"/>
  <c r="C121" i="415"/>
  <c r="D121" i="415"/>
  <c r="E121" i="415"/>
  <c r="F121" i="415"/>
  <c r="G121" i="415"/>
  <c r="H121" i="415"/>
  <c r="I121" i="415"/>
  <c r="J121" i="415"/>
  <c r="K121" i="415"/>
  <c r="L121" i="415"/>
  <c r="A122" i="415"/>
  <c r="B122" i="415"/>
  <c r="C122" i="415"/>
  <c r="D122" i="415"/>
  <c r="E122" i="415"/>
  <c r="F122" i="415"/>
  <c r="G122" i="415"/>
  <c r="H122" i="415"/>
  <c r="I122" i="415"/>
  <c r="J122" i="415"/>
  <c r="K122" i="415"/>
  <c r="L122" i="415"/>
  <c r="A123" i="415"/>
  <c r="B123" i="415"/>
  <c r="C123" i="415"/>
  <c r="D123" i="415"/>
  <c r="E123" i="415"/>
  <c r="F123" i="415"/>
  <c r="G123" i="415"/>
  <c r="H123" i="415"/>
  <c r="I123" i="415"/>
  <c r="J123" i="415"/>
  <c r="K123" i="415"/>
  <c r="L123" i="415"/>
  <c r="A124" i="415"/>
  <c r="B124" i="415"/>
  <c r="C124" i="415"/>
  <c r="D124" i="415"/>
  <c r="E124" i="415"/>
  <c r="F124" i="415"/>
  <c r="G124" i="415"/>
  <c r="H124" i="415"/>
  <c r="I124" i="415"/>
  <c r="J124" i="415"/>
  <c r="K124" i="415"/>
  <c r="L124" i="415"/>
  <c r="A125" i="415"/>
  <c r="B125" i="415"/>
  <c r="C125" i="415"/>
  <c r="D125" i="415"/>
  <c r="E125" i="415"/>
  <c r="F125" i="415"/>
  <c r="G125" i="415"/>
  <c r="H125" i="415"/>
  <c r="I125" i="415"/>
  <c r="J125" i="415"/>
  <c r="K125" i="415"/>
  <c r="L125" i="415"/>
  <c r="A126" i="415"/>
  <c r="B126" i="415"/>
  <c r="C126" i="415"/>
  <c r="D126" i="415"/>
  <c r="E126" i="415"/>
  <c r="F126" i="415"/>
  <c r="G126" i="415"/>
  <c r="H126" i="415"/>
  <c r="I126" i="415"/>
  <c r="J126" i="415"/>
  <c r="K126" i="415"/>
  <c r="L126" i="415"/>
  <c r="A127" i="415"/>
  <c r="B127" i="415"/>
  <c r="C127" i="415"/>
  <c r="D127" i="415"/>
  <c r="E127" i="415"/>
  <c r="F127" i="415"/>
  <c r="G127" i="415"/>
  <c r="H127" i="415"/>
  <c r="I127" i="415"/>
  <c r="J127" i="415"/>
  <c r="K127" i="415"/>
  <c r="L127" i="415"/>
  <c r="A128" i="415"/>
  <c r="B128" i="415"/>
  <c r="C128" i="415"/>
  <c r="D128" i="415"/>
  <c r="E128" i="415"/>
  <c r="F128" i="415"/>
  <c r="G128" i="415"/>
  <c r="H128" i="415"/>
  <c r="I128" i="415"/>
  <c r="J128" i="415"/>
  <c r="K128" i="415"/>
  <c r="L128" i="415"/>
  <c r="A129" i="415"/>
  <c r="B129" i="415"/>
  <c r="C129" i="415"/>
  <c r="D129" i="415"/>
  <c r="E129" i="415"/>
  <c r="F129" i="415"/>
  <c r="G129" i="415"/>
  <c r="H129" i="415"/>
  <c r="I129" i="415"/>
  <c r="J129" i="415"/>
  <c r="K129" i="415"/>
  <c r="L129" i="415"/>
  <c r="A130" i="415"/>
  <c r="B130" i="415"/>
  <c r="C130" i="415"/>
  <c r="D130" i="415"/>
  <c r="E130" i="415"/>
  <c r="F130" i="415"/>
  <c r="G130" i="415"/>
  <c r="H130" i="415"/>
  <c r="I130" i="415"/>
  <c r="J130" i="415"/>
  <c r="K130" i="415"/>
  <c r="L130" i="415"/>
  <c r="A131" i="415"/>
  <c r="B131" i="415"/>
  <c r="C131" i="415"/>
  <c r="D131" i="415"/>
  <c r="E131" i="415"/>
  <c r="F131" i="415"/>
  <c r="G131" i="415"/>
  <c r="H131" i="415"/>
  <c r="I131" i="415"/>
  <c r="J131" i="415"/>
  <c r="K131" i="415"/>
  <c r="L131" i="415"/>
  <c r="A132" i="415"/>
  <c r="B132" i="415"/>
  <c r="C132" i="415"/>
  <c r="D132" i="415"/>
  <c r="E132" i="415"/>
  <c r="F132" i="415"/>
  <c r="G132" i="415"/>
  <c r="H132" i="415"/>
  <c r="I132" i="415"/>
  <c r="J132" i="415"/>
  <c r="K132" i="415"/>
  <c r="L132" i="415"/>
  <c r="A133" i="415"/>
  <c r="B133" i="415"/>
  <c r="C133" i="415"/>
  <c r="D133" i="415"/>
  <c r="E133" i="415"/>
  <c r="F133" i="415"/>
  <c r="G133" i="415"/>
  <c r="H133" i="415"/>
  <c r="I133" i="415"/>
  <c r="J133" i="415"/>
  <c r="K133" i="415"/>
  <c r="L133" i="415"/>
  <c r="A134" i="415"/>
  <c r="B134" i="415"/>
  <c r="C134" i="415"/>
  <c r="D134" i="415"/>
  <c r="E134" i="415"/>
  <c r="F134" i="415"/>
  <c r="G134" i="415"/>
  <c r="H134" i="415"/>
  <c r="I134" i="415"/>
  <c r="J134" i="415"/>
  <c r="K134" i="415"/>
  <c r="L134" i="415"/>
  <c r="A135" i="415"/>
  <c r="B135" i="415"/>
  <c r="C135" i="415"/>
  <c r="D135" i="415"/>
  <c r="E135" i="415"/>
  <c r="F135" i="415"/>
  <c r="G135" i="415"/>
  <c r="H135" i="415"/>
  <c r="I135" i="415"/>
  <c r="J135" i="415"/>
  <c r="K135" i="415"/>
  <c r="L135" i="415"/>
  <c r="A136" i="415"/>
  <c r="B136" i="415"/>
  <c r="C136" i="415"/>
  <c r="D136" i="415"/>
  <c r="E136" i="415"/>
  <c r="F136" i="415"/>
  <c r="G136" i="415"/>
  <c r="H136" i="415"/>
  <c r="I136" i="415"/>
  <c r="J136" i="415"/>
  <c r="K136" i="415"/>
  <c r="L136" i="415"/>
  <c r="A137" i="415"/>
  <c r="B137" i="415"/>
  <c r="C137" i="415"/>
  <c r="D137" i="415"/>
  <c r="E137" i="415"/>
  <c r="F137" i="415"/>
  <c r="G137" i="415"/>
  <c r="H137" i="415"/>
  <c r="I137" i="415"/>
  <c r="J137" i="415"/>
  <c r="K137" i="415"/>
  <c r="L137" i="415"/>
  <c r="A138" i="415"/>
  <c r="B138" i="415"/>
  <c r="C138" i="415"/>
  <c r="D138" i="415"/>
  <c r="E138" i="415"/>
  <c r="F138" i="415"/>
  <c r="G138" i="415"/>
  <c r="H138" i="415"/>
  <c r="I138" i="415"/>
  <c r="J138" i="415"/>
  <c r="K138" i="415"/>
  <c r="L138" i="415"/>
  <c r="A139" i="415"/>
  <c r="B139" i="415"/>
  <c r="C139" i="415"/>
  <c r="D139" i="415"/>
  <c r="E139" i="415"/>
  <c r="F139" i="415"/>
  <c r="G139" i="415"/>
  <c r="H139" i="415"/>
  <c r="I139" i="415"/>
  <c r="J139" i="415"/>
  <c r="K139" i="415"/>
  <c r="L139" i="415"/>
  <c r="A140" i="415"/>
  <c r="B140" i="415"/>
  <c r="C140" i="415"/>
  <c r="D140" i="415"/>
  <c r="E140" i="415"/>
  <c r="F140" i="415"/>
  <c r="G140" i="415"/>
  <c r="H140" i="415"/>
  <c r="I140" i="415"/>
  <c r="J140" i="415"/>
  <c r="K140" i="415"/>
  <c r="L140" i="415"/>
  <c r="A141" i="415"/>
  <c r="B141" i="415"/>
  <c r="C141" i="415"/>
  <c r="D141" i="415"/>
  <c r="E141" i="415"/>
  <c r="F141" i="415"/>
  <c r="G141" i="415"/>
  <c r="H141" i="415"/>
  <c r="I141" i="415"/>
  <c r="J141" i="415"/>
  <c r="K141" i="415"/>
  <c r="L141" i="415"/>
  <c r="A142" i="415"/>
  <c r="B142" i="415"/>
  <c r="C142" i="415"/>
  <c r="D142" i="415"/>
  <c r="E142" i="415"/>
  <c r="F142" i="415"/>
  <c r="G142" i="415"/>
  <c r="H142" i="415"/>
  <c r="I142" i="415"/>
  <c r="J142" i="415"/>
  <c r="K142" i="415"/>
  <c r="L142" i="415"/>
  <c r="A143" i="415"/>
  <c r="B143" i="415"/>
  <c r="C143" i="415"/>
  <c r="D143" i="415"/>
  <c r="E143" i="415"/>
  <c r="F143" i="415"/>
  <c r="G143" i="415"/>
  <c r="H143" i="415"/>
  <c r="I143" i="415"/>
  <c r="J143" i="415"/>
  <c r="K143" i="415"/>
  <c r="L143" i="415"/>
  <c r="A144" i="415"/>
  <c r="B144" i="415"/>
  <c r="C144" i="415"/>
  <c r="D144" i="415"/>
  <c r="E144" i="415"/>
  <c r="F144" i="415"/>
  <c r="G144" i="415"/>
  <c r="H144" i="415"/>
  <c r="I144" i="415"/>
  <c r="J144" i="415"/>
  <c r="K144" i="415"/>
  <c r="L144" i="415"/>
  <c r="A145" i="415"/>
  <c r="B145" i="415"/>
  <c r="C145" i="415"/>
  <c r="D145" i="415"/>
  <c r="E145" i="415"/>
  <c r="F145" i="415"/>
  <c r="G145" i="415"/>
  <c r="H145" i="415"/>
  <c r="I145" i="415"/>
  <c r="J145" i="415"/>
  <c r="K145" i="415"/>
  <c r="L145" i="415"/>
  <c r="A146" i="415"/>
  <c r="B146" i="415"/>
  <c r="C146" i="415"/>
  <c r="D146" i="415"/>
  <c r="E146" i="415"/>
  <c r="F146" i="415"/>
  <c r="G146" i="415"/>
  <c r="H146" i="415"/>
  <c r="I146" i="415"/>
  <c r="J146" i="415"/>
  <c r="K146" i="415"/>
  <c r="L146" i="415"/>
  <c r="A147" i="415"/>
  <c r="B147" i="415"/>
  <c r="C147" i="415"/>
  <c r="D147" i="415"/>
  <c r="E147" i="415"/>
  <c r="F147" i="415"/>
  <c r="G147" i="415"/>
  <c r="H147" i="415"/>
  <c r="I147" i="415"/>
  <c r="J147" i="415"/>
  <c r="K147" i="415"/>
  <c r="L147" i="415"/>
  <c r="A148" i="415"/>
  <c r="B148" i="415"/>
  <c r="C148" i="415"/>
  <c r="D148" i="415"/>
  <c r="E148" i="415"/>
  <c r="F148" i="415"/>
  <c r="G148" i="415"/>
  <c r="H148" i="415"/>
  <c r="I148" i="415"/>
  <c r="J148" i="415"/>
  <c r="K148" i="415"/>
  <c r="L148" i="415"/>
  <c r="A149" i="415"/>
  <c r="B149" i="415"/>
  <c r="C149" i="415"/>
  <c r="D149" i="415"/>
  <c r="E149" i="415"/>
  <c r="F149" i="415"/>
  <c r="G149" i="415"/>
  <c r="H149" i="415"/>
  <c r="I149" i="415"/>
  <c r="J149" i="415"/>
  <c r="K149" i="415"/>
  <c r="L149" i="415"/>
  <c r="A150" i="415"/>
  <c r="B150" i="415"/>
  <c r="C150" i="415"/>
  <c r="D150" i="415"/>
  <c r="E150" i="415"/>
  <c r="F150" i="415"/>
  <c r="G150" i="415"/>
  <c r="H150" i="415"/>
  <c r="I150" i="415"/>
  <c r="J150" i="415"/>
  <c r="K150" i="415"/>
  <c r="L150" i="415"/>
  <c r="A151" i="415"/>
  <c r="B151" i="415"/>
  <c r="C151" i="415"/>
  <c r="D151" i="415"/>
  <c r="E151" i="415"/>
  <c r="F151" i="415"/>
  <c r="G151" i="415"/>
  <c r="H151" i="415"/>
  <c r="I151" i="415"/>
  <c r="J151" i="415"/>
  <c r="K151" i="415"/>
  <c r="L151" i="415"/>
  <c r="A152" i="415"/>
  <c r="B152" i="415"/>
  <c r="C152" i="415"/>
  <c r="D152" i="415"/>
  <c r="E152" i="415"/>
  <c r="F152" i="415"/>
  <c r="G152" i="415"/>
  <c r="H152" i="415"/>
  <c r="I152" i="415"/>
  <c r="J152" i="415"/>
  <c r="K152" i="415"/>
  <c r="L152" i="415"/>
  <c r="A153" i="415"/>
  <c r="B153" i="415"/>
  <c r="C153" i="415"/>
  <c r="D153" i="415"/>
  <c r="E153" i="415"/>
  <c r="F153" i="415"/>
  <c r="G153" i="415"/>
  <c r="H153" i="415"/>
  <c r="I153" i="415"/>
  <c r="J153" i="415"/>
  <c r="K153" i="415"/>
  <c r="L153" i="415"/>
  <c r="A154" i="415"/>
  <c r="B154" i="415"/>
  <c r="C154" i="415"/>
  <c r="D154" i="415"/>
  <c r="E154" i="415"/>
  <c r="F154" i="415"/>
  <c r="G154" i="415"/>
  <c r="H154" i="415"/>
  <c r="I154" i="415"/>
  <c r="J154" i="415"/>
  <c r="K154" i="415"/>
  <c r="L154" i="415"/>
  <c r="A155" i="415"/>
  <c r="B155" i="415"/>
  <c r="C155" i="415"/>
  <c r="D155" i="415"/>
  <c r="E155" i="415"/>
  <c r="F155" i="415"/>
  <c r="G155" i="415"/>
  <c r="H155" i="415"/>
  <c r="I155" i="415"/>
  <c r="J155" i="415"/>
  <c r="K155" i="415"/>
  <c r="L155" i="415"/>
  <c r="A156" i="415"/>
  <c r="B156" i="415"/>
  <c r="C156" i="415"/>
  <c r="D156" i="415"/>
  <c r="E156" i="415"/>
  <c r="F156" i="415"/>
  <c r="G156" i="415"/>
  <c r="H156" i="415"/>
  <c r="I156" i="415"/>
  <c r="J156" i="415"/>
  <c r="K156" i="415"/>
  <c r="L156" i="415"/>
  <c r="A157" i="415"/>
  <c r="B157" i="415"/>
  <c r="C157" i="415"/>
  <c r="D157" i="415"/>
  <c r="E157" i="415"/>
  <c r="F157" i="415"/>
  <c r="G157" i="415"/>
  <c r="H157" i="415"/>
  <c r="I157" i="415"/>
  <c r="J157" i="415"/>
  <c r="K157" i="415"/>
  <c r="L157" i="415"/>
  <c r="A158" i="415"/>
  <c r="B158" i="415"/>
  <c r="C158" i="415"/>
  <c r="D158" i="415"/>
  <c r="E158" i="415"/>
  <c r="F158" i="415"/>
  <c r="G158" i="415"/>
  <c r="H158" i="415"/>
  <c r="I158" i="415"/>
  <c r="J158" i="415"/>
  <c r="K158" i="415"/>
  <c r="L158" i="415"/>
  <c r="A159" i="415"/>
  <c r="B159" i="415"/>
  <c r="C159" i="415"/>
  <c r="D159" i="415"/>
  <c r="E159" i="415"/>
  <c r="F159" i="415"/>
  <c r="G159" i="415"/>
  <c r="H159" i="415"/>
  <c r="I159" i="415"/>
  <c r="J159" i="415"/>
  <c r="K159" i="415"/>
  <c r="L159" i="415"/>
  <c r="A160" i="415"/>
  <c r="B160" i="415"/>
  <c r="C160" i="415"/>
  <c r="D160" i="415"/>
  <c r="E160" i="415"/>
  <c r="F160" i="415"/>
  <c r="G160" i="415"/>
  <c r="H160" i="415"/>
  <c r="I160" i="415"/>
  <c r="J160" i="415"/>
  <c r="K160" i="415"/>
  <c r="L160" i="415"/>
  <c r="A161" i="415"/>
  <c r="B161" i="415"/>
  <c r="C161" i="415"/>
  <c r="D161" i="415"/>
  <c r="E161" i="415"/>
  <c r="F161" i="415"/>
  <c r="G161" i="415"/>
  <c r="H161" i="415"/>
  <c r="I161" i="415"/>
  <c r="J161" i="415"/>
  <c r="K161" i="415"/>
  <c r="L161" i="415"/>
  <c r="A162" i="415"/>
  <c r="B162" i="415"/>
  <c r="C162" i="415"/>
  <c r="D162" i="415"/>
  <c r="E162" i="415"/>
  <c r="F162" i="415"/>
  <c r="G162" i="415"/>
  <c r="H162" i="415"/>
  <c r="I162" i="415"/>
  <c r="J162" i="415"/>
  <c r="K162" i="415"/>
  <c r="L162" i="415"/>
  <c r="A163" i="415"/>
  <c r="B163" i="415"/>
  <c r="C163" i="415"/>
  <c r="D163" i="415"/>
  <c r="E163" i="415"/>
  <c r="F163" i="415"/>
  <c r="G163" i="415"/>
  <c r="H163" i="415"/>
  <c r="I163" i="415"/>
  <c r="J163" i="415"/>
  <c r="K163" i="415"/>
  <c r="L163" i="415"/>
  <c r="A164" i="415"/>
  <c r="B164" i="415"/>
  <c r="C164" i="415"/>
  <c r="D164" i="415"/>
  <c r="E164" i="415"/>
  <c r="F164" i="415"/>
  <c r="G164" i="415"/>
  <c r="H164" i="415"/>
  <c r="I164" i="415"/>
  <c r="J164" i="415"/>
  <c r="K164" i="415"/>
  <c r="L164" i="415"/>
  <c r="A165" i="415"/>
  <c r="B165" i="415"/>
  <c r="C165" i="415"/>
  <c r="D165" i="415"/>
  <c r="E165" i="415"/>
  <c r="F165" i="415"/>
  <c r="G165" i="415"/>
  <c r="H165" i="415"/>
  <c r="I165" i="415"/>
  <c r="J165" i="415"/>
  <c r="K165" i="415"/>
  <c r="L165" i="415"/>
  <c r="A166" i="415"/>
  <c r="B166" i="415"/>
  <c r="C166" i="415"/>
  <c r="D166" i="415"/>
  <c r="E166" i="415"/>
  <c r="F166" i="415"/>
  <c r="G166" i="415"/>
  <c r="H166" i="415"/>
  <c r="I166" i="415"/>
  <c r="J166" i="415"/>
  <c r="K166" i="415"/>
  <c r="L166" i="415"/>
  <c r="A167" i="415"/>
  <c r="B167" i="415"/>
  <c r="C167" i="415"/>
  <c r="D167" i="415"/>
  <c r="E167" i="415"/>
  <c r="F167" i="415"/>
  <c r="G167" i="415"/>
  <c r="H167" i="415"/>
  <c r="I167" i="415"/>
  <c r="J167" i="415"/>
  <c r="K167" i="415"/>
  <c r="L167" i="415"/>
  <c r="A168" i="415"/>
  <c r="B168" i="415"/>
  <c r="C168" i="415"/>
  <c r="D168" i="415"/>
  <c r="E168" i="415"/>
  <c r="F168" i="415"/>
  <c r="G168" i="415"/>
  <c r="H168" i="415"/>
  <c r="I168" i="415"/>
  <c r="J168" i="415"/>
  <c r="K168" i="415"/>
  <c r="L168" i="415"/>
  <c r="A169" i="415"/>
  <c r="B169" i="415"/>
  <c r="C169" i="415"/>
  <c r="D169" i="415"/>
  <c r="E169" i="415"/>
  <c r="F169" i="415"/>
  <c r="G169" i="415"/>
  <c r="H169" i="415"/>
  <c r="I169" i="415"/>
  <c r="J169" i="415"/>
  <c r="K169" i="415"/>
  <c r="L169" i="415"/>
  <c r="A170" i="415"/>
  <c r="B170" i="415"/>
  <c r="C170" i="415"/>
  <c r="D170" i="415"/>
  <c r="E170" i="415"/>
  <c r="F170" i="415"/>
  <c r="G170" i="415"/>
  <c r="H170" i="415"/>
  <c r="I170" i="415"/>
  <c r="J170" i="415"/>
  <c r="K170" i="415"/>
  <c r="L170" i="415"/>
  <c r="A171" i="415"/>
  <c r="B171" i="415"/>
  <c r="C171" i="415"/>
  <c r="D171" i="415"/>
  <c r="E171" i="415"/>
  <c r="F171" i="415"/>
  <c r="G171" i="415"/>
  <c r="H171" i="415"/>
  <c r="I171" i="415"/>
  <c r="J171" i="415"/>
  <c r="K171" i="415"/>
  <c r="L171" i="415"/>
  <c r="A172" i="415"/>
  <c r="B172" i="415"/>
  <c r="C172" i="415"/>
  <c r="D172" i="415"/>
  <c r="E172" i="415"/>
  <c r="F172" i="415"/>
  <c r="G172" i="415"/>
  <c r="H172" i="415"/>
  <c r="I172" i="415"/>
  <c r="J172" i="415"/>
  <c r="K172" i="415"/>
  <c r="L172" i="415"/>
  <c r="A173" i="415"/>
  <c r="B173" i="415"/>
  <c r="C173" i="415"/>
  <c r="D173" i="415"/>
  <c r="E173" i="415"/>
  <c r="F173" i="415"/>
  <c r="G173" i="415"/>
  <c r="H173" i="415"/>
  <c r="I173" i="415"/>
  <c r="J173" i="415"/>
  <c r="K173" i="415"/>
  <c r="L173" i="415"/>
  <c r="A174" i="415"/>
  <c r="B174" i="415"/>
  <c r="C174" i="415"/>
  <c r="D174" i="415"/>
  <c r="E174" i="415"/>
  <c r="F174" i="415"/>
  <c r="G174" i="415"/>
  <c r="H174" i="415"/>
  <c r="I174" i="415"/>
  <c r="J174" i="415"/>
  <c r="K174" i="415"/>
  <c r="L174" i="415"/>
  <c r="A175" i="415"/>
  <c r="B175" i="415"/>
  <c r="C175" i="415"/>
  <c r="D175" i="415"/>
  <c r="E175" i="415"/>
  <c r="F175" i="415"/>
  <c r="G175" i="415"/>
  <c r="H175" i="415"/>
  <c r="I175" i="415"/>
  <c r="J175" i="415"/>
  <c r="K175" i="415"/>
  <c r="L175" i="415"/>
  <c r="A176" i="415"/>
  <c r="B176" i="415"/>
  <c r="C176" i="415"/>
  <c r="D176" i="415"/>
  <c r="E176" i="415"/>
  <c r="F176" i="415"/>
  <c r="G176" i="415"/>
  <c r="H176" i="415"/>
  <c r="I176" i="415"/>
  <c r="J176" i="415"/>
  <c r="K176" i="415"/>
  <c r="L176" i="415"/>
  <c r="A177" i="415"/>
  <c r="B177" i="415"/>
  <c r="C177" i="415"/>
  <c r="D177" i="415"/>
  <c r="E177" i="415"/>
  <c r="F177" i="415"/>
  <c r="G177" i="415"/>
  <c r="H177" i="415"/>
  <c r="I177" i="415"/>
  <c r="J177" i="415"/>
  <c r="K177" i="415"/>
  <c r="L177" i="415"/>
  <c r="A178" i="415"/>
  <c r="B178" i="415"/>
  <c r="C178" i="415"/>
  <c r="D178" i="415"/>
  <c r="E178" i="415"/>
  <c r="F178" i="415"/>
  <c r="G178" i="415"/>
  <c r="H178" i="415"/>
  <c r="I178" i="415"/>
  <c r="J178" i="415"/>
  <c r="K178" i="415"/>
  <c r="L178" i="415"/>
  <c r="A179" i="415"/>
  <c r="B179" i="415"/>
  <c r="C179" i="415"/>
  <c r="D179" i="415"/>
  <c r="E179" i="415"/>
  <c r="F179" i="415"/>
  <c r="G179" i="415"/>
  <c r="H179" i="415"/>
  <c r="I179" i="415"/>
  <c r="J179" i="415"/>
  <c r="K179" i="415"/>
  <c r="L179" i="415"/>
  <c r="A180" i="415"/>
  <c r="B180" i="415"/>
  <c r="C180" i="415"/>
  <c r="D180" i="415"/>
  <c r="E180" i="415"/>
  <c r="F180" i="415"/>
  <c r="G180" i="415"/>
  <c r="H180" i="415"/>
  <c r="I180" i="415"/>
  <c r="J180" i="415"/>
  <c r="K180" i="415"/>
  <c r="L180" i="415"/>
  <c r="A181" i="415"/>
  <c r="B181" i="415"/>
  <c r="C181" i="415"/>
  <c r="D181" i="415"/>
  <c r="E181" i="415"/>
  <c r="F181" i="415"/>
  <c r="G181" i="415"/>
  <c r="H181" i="415"/>
  <c r="I181" i="415"/>
  <c r="J181" i="415"/>
  <c r="K181" i="415"/>
  <c r="L181" i="415"/>
  <c r="A182" i="415"/>
  <c r="B182" i="415"/>
  <c r="C182" i="415"/>
  <c r="D182" i="415"/>
  <c r="E182" i="415"/>
  <c r="F182" i="415"/>
  <c r="G182" i="415"/>
  <c r="H182" i="415"/>
  <c r="I182" i="415"/>
  <c r="J182" i="415"/>
  <c r="K182" i="415"/>
  <c r="L182" i="415"/>
  <c r="A183" i="415"/>
  <c r="B183" i="415"/>
  <c r="C183" i="415"/>
  <c r="D183" i="415"/>
  <c r="E183" i="415"/>
  <c r="F183" i="415"/>
  <c r="G183" i="415"/>
  <c r="H183" i="415"/>
  <c r="I183" i="415"/>
  <c r="J183" i="415"/>
  <c r="K183" i="415"/>
  <c r="L183" i="415"/>
  <c r="A184" i="415"/>
  <c r="B184" i="415"/>
  <c r="C184" i="415"/>
  <c r="D184" i="415"/>
  <c r="E184" i="415"/>
  <c r="F184" i="415"/>
  <c r="G184" i="415"/>
  <c r="H184" i="415"/>
  <c r="I184" i="415"/>
  <c r="J184" i="415"/>
  <c r="K184" i="415"/>
  <c r="L184" i="415"/>
  <c r="A185" i="415"/>
  <c r="B185" i="415"/>
  <c r="C185" i="415"/>
  <c r="D185" i="415"/>
  <c r="E185" i="415"/>
  <c r="F185" i="415"/>
  <c r="G185" i="415"/>
  <c r="H185" i="415"/>
  <c r="I185" i="415"/>
  <c r="J185" i="415"/>
  <c r="K185" i="415"/>
  <c r="L185" i="415"/>
  <c r="A186" i="415"/>
  <c r="B186" i="415"/>
  <c r="C186" i="415"/>
  <c r="D186" i="415"/>
  <c r="E186" i="415"/>
  <c r="F186" i="415"/>
  <c r="G186" i="415"/>
  <c r="H186" i="415"/>
  <c r="I186" i="415"/>
  <c r="J186" i="415"/>
  <c r="K186" i="415"/>
  <c r="L186" i="415"/>
  <c r="A187" i="415"/>
  <c r="B187" i="415"/>
  <c r="C187" i="415"/>
  <c r="D187" i="415"/>
  <c r="E187" i="415"/>
  <c r="F187" i="415"/>
  <c r="G187" i="415"/>
  <c r="H187" i="415"/>
  <c r="I187" i="415"/>
  <c r="J187" i="415"/>
  <c r="K187" i="415"/>
  <c r="L187" i="415"/>
  <c r="A188" i="415"/>
  <c r="B188" i="415"/>
  <c r="C188" i="415"/>
  <c r="D188" i="415"/>
  <c r="E188" i="415"/>
  <c r="F188" i="415"/>
  <c r="G188" i="415"/>
  <c r="H188" i="415"/>
  <c r="I188" i="415"/>
  <c r="J188" i="415"/>
  <c r="K188" i="415"/>
  <c r="L188" i="415"/>
  <c r="A189" i="415"/>
  <c r="B189" i="415"/>
  <c r="C189" i="415"/>
  <c r="D189" i="415"/>
  <c r="E189" i="415"/>
  <c r="F189" i="415"/>
  <c r="G189" i="415"/>
  <c r="H189" i="415"/>
  <c r="I189" i="415"/>
  <c r="J189" i="415"/>
  <c r="K189" i="415"/>
  <c r="L189" i="415"/>
  <c r="A190" i="415"/>
  <c r="B190" i="415"/>
  <c r="C190" i="415"/>
  <c r="D190" i="415"/>
  <c r="E190" i="415"/>
  <c r="F190" i="415"/>
  <c r="G190" i="415"/>
  <c r="H190" i="415"/>
  <c r="I190" i="415"/>
  <c r="J190" i="415"/>
  <c r="K190" i="415"/>
  <c r="L190" i="415"/>
  <c r="A191" i="415"/>
  <c r="B191" i="415"/>
  <c r="C191" i="415"/>
  <c r="D191" i="415"/>
  <c r="E191" i="415"/>
  <c r="F191" i="415"/>
  <c r="G191" i="415"/>
  <c r="H191" i="415"/>
  <c r="I191" i="415"/>
  <c r="J191" i="415"/>
  <c r="K191" i="415"/>
  <c r="L191" i="415"/>
  <c r="A192" i="415"/>
  <c r="B192" i="415"/>
  <c r="C192" i="415"/>
  <c r="D192" i="415"/>
  <c r="E192" i="415"/>
  <c r="F192" i="415"/>
  <c r="G192" i="415"/>
  <c r="H192" i="415"/>
  <c r="I192" i="415"/>
  <c r="J192" i="415"/>
  <c r="K192" i="415"/>
  <c r="L192" i="415"/>
  <c r="A193" i="415"/>
  <c r="B193" i="415"/>
  <c r="C193" i="415"/>
  <c r="D193" i="415"/>
  <c r="E193" i="415"/>
  <c r="F193" i="415"/>
  <c r="G193" i="415"/>
  <c r="H193" i="415"/>
  <c r="I193" i="415"/>
  <c r="J193" i="415"/>
  <c r="K193" i="415"/>
  <c r="L193" i="415"/>
  <c r="A194" i="415"/>
  <c r="B194" i="415"/>
  <c r="C194" i="415"/>
  <c r="D194" i="415"/>
  <c r="E194" i="415"/>
  <c r="F194" i="415"/>
  <c r="G194" i="415"/>
  <c r="H194" i="415"/>
  <c r="I194" i="415"/>
  <c r="J194" i="415"/>
  <c r="K194" i="415"/>
  <c r="L194" i="415"/>
  <c r="A195" i="415"/>
  <c r="B195" i="415"/>
  <c r="C195" i="415"/>
  <c r="D195" i="415"/>
  <c r="E195" i="415"/>
  <c r="F195" i="415"/>
  <c r="G195" i="415"/>
  <c r="H195" i="415"/>
  <c r="I195" i="415"/>
  <c r="J195" i="415"/>
  <c r="K195" i="415"/>
  <c r="L195" i="415"/>
  <c r="A196" i="415"/>
  <c r="B196" i="415"/>
  <c r="C196" i="415"/>
  <c r="D196" i="415"/>
  <c r="E196" i="415"/>
  <c r="F196" i="415"/>
  <c r="G196" i="415"/>
  <c r="H196" i="415"/>
  <c r="I196" i="415"/>
  <c r="J196" i="415"/>
  <c r="K196" i="415"/>
  <c r="L196" i="415"/>
  <c r="A197" i="415"/>
  <c r="B197" i="415"/>
  <c r="C197" i="415"/>
  <c r="D197" i="415"/>
  <c r="E197" i="415"/>
  <c r="F197" i="415"/>
  <c r="G197" i="415"/>
  <c r="H197" i="415"/>
  <c r="I197" i="415"/>
  <c r="J197" i="415"/>
  <c r="K197" i="415"/>
  <c r="L197" i="415"/>
  <c r="A198" i="415"/>
  <c r="B198" i="415"/>
  <c r="C198" i="415"/>
  <c r="D198" i="415"/>
  <c r="E198" i="415"/>
  <c r="F198" i="415"/>
  <c r="G198" i="415"/>
  <c r="H198" i="415"/>
  <c r="I198" i="415"/>
  <c r="J198" i="415"/>
  <c r="K198" i="415"/>
  <c r="L198" i="415"/>
  <c r="A199" i="415"/>
  <c r="B199" i="415"/>
  <c r="C199" i="415"/>
  <c r="D199" i="415"/>
  <c r="E199" i="415"/>
  <c r="F199" i="415"/>
  <c r="G199" i="415"/>
  <c r="H199" i="415"/>
  <c r="I199" i="415"/>
  <c r="J199" i="415"/>
  <c r="K199" i="415"/>
  <c r="L199" i="415"/>
  <c r="A200" i="415"/>
  <c r="B200" i="415"/>
  <c r="C200" i="415"/>
  <c r="D200" i="415"/>
  <c r="E200" i="415"/>
  <c r="F200" i="415"/>
  <c r="G200" i="415"/>
  <c r="H200" i="415"/>
  <c r="I200" i="415"/>
  <c r="J200" i="415"/>
  <c r="K200" i="415"/>
  <c r="L200" i="415"/>
  <c r="L4" i="415"/>
  <c r="K4" i="415"/>
  <c r="J4" i="415"/>
  <c r="I4" i="415"/>
  <c r="H4" i="415"/>
  <c r="G4" i="415"/>
  <c r="F4" i="415"/>
  <c r="E4" i="415"/>
  <c r="D4" i="415"/>
  <c r="C4" i="415"/>
  <c r="B4" i="415"/>
  <c r="A4" i="415"/>
  <c r="V151" i="415"/>
  <c r="W151" i="415"/>
  <c r="V152" i="415"/>
  <c r="W152" i="415"/>
  <c r="V153" i="415"/>
  <c r="W153" i="415"/>
  <c r="V154" i="415"/>
  <c r="W154" i="415"/>
  <c r="V155" i="415"/>
  <c r="W155" i="415"/>
  <c r="V156" i="415"/>
  <c r="W156" i="415"/>
  <c r="V157" i="415"/>
  <c r="W157" i="415"/>
  <c r="V158" i="415"/>
  <c r="W158" i="415"/>
  <c r="V159" i="415"/>
  <c r="W159" i="415"/>
  <c r="V160" i="415"/>
  <c r="W160" i="415"/>
  <c r="V161" i="415"/>
  <c r="W161" i="415"/>
  <c r="V162" i="415"/>
  <c r="W162" i="415"/>
  <c r="V163" i="415"/>
  <c r="W163" i="415"/>
  <c r="V164" i="415"/>
  <c r="W164" i="415"/>
  <c r="V165" i="415"/>
  <c r="W165" i="415"/>
  <c r="V166" i="415"/>
  <c r="W166" i="415"/>
  <c r="V167" i="415"/>
  <c r="W167" i="415"/>
  <c r="V168" i="415"/>
  <c r="W168" i="415"/>
  <c r="V169" i="415"/>
  <c r="W169" i="415"/>
  <c r="V170" i="415"/>
  <c r="W170" i="415"/>
  <c r="V171" i="415"/>
  <c r="W171" i="415"/>
  <c r="V172" i="415"/>
  <c r="W172" i="415"/>
  <c r="V173" i="415"/>
  <c r="W173" i="415"/>
  <c r="V174" i="415"/>
  <c r="W174" i="415"/>
  <c r="V175" i="415"/>
  <c r="W175" i="415"/>
  <c r="V176" i="415"/>
  <c r="W176" i="415"/>
  <c r="V177" i="415"/>
  <c r="W177" i="415"/>
  <c r="V178" i="415"/>
  <c r="W178" i="415"/>
  <c r="V179" i="415"/>
  <c r="W179" i="415"/>
  <c r="V180" i="415"/>
  <c r="W180" i="415"/>
  <c r="V181" i="415"/>
  <c r="W181" i="415"/>
  <c r="V182" i="415"/>
  <c r="W182" i="415"/>
  <c r="V183" i="415"/>
  <c r="W183" i="415"/>
  <c r="V184" i="415"/>
  <c r="W184" i="415"/>
  <c r="V185" i="415"/>
  <c r="W185" i="415"/>
  <c r="V186" i="415"/>
  <c r="W186" i="415"/>
  <c r="V187" i="415"/>
  <c r="W187" i="415"/>
  <c r="V188" i="415"/>
  <c r="W188" i="415"/>
  <c r="V189" i="415"/>
  <c r="W189" i="415"/>
  <c r="V190" i="415"/>
  <c r="W190" i="415"/>
  <c r="V191" i="415"/>
  <c r="W191" i="415"/>
  <c r="V192" i="415"/>
  <c r="W192" i="415"/>
  <c r="V193" i="415"/>
  <c r="W193" i="415"/>
  <c r="V194" i="415"/>
  <c r="W194" i="415"/>
  <c r="V195" i="415"/>
  <c r="W195" i="415"/>
  <c r="V196" i="415"/>
  <c r="W196" i="415"/>
  <c r="V197" i="415"/>
  <c r="W197" i="415"/>
  <c r="V198" i="415"/>
  <c r="W198" i="415"/>
  <c r="V199" i="415"/>
  <c r="W199" i="415"/>
  <c r="V200" i="415"/>
  <c r="W200" i="415"/>
  <c r="X8" i="415"/>
  <c r="V8" i="415"/>
  <c r="W8" i="415"/>
  <c r="X9" i="415"/>
  <c r="V9" i="415"/>
  <c r="W9" i="415"/>
  <c r="X10" i="415"/>
  <c r="V10" i="415"/>
  <c r="W10" i="415"/>
  <c r="X11" i="415"/>
  <c r="V11" i="415"/>
  <c r="W11" i="415"/>
  <c r="X12" i="415"/>
  <c r="V12" i="415"/>
  <c r="W12" i="415"/>
  <c r="X13" i="415"/>
  <c r="V13" i="415"/>
  <c r="W13" i="415"/>
  <c r="X14" i="415"/>
  <c r="V14" i="415"/>
  <c r="W14" i="415"/>
  <c r="X15" i="415"/>
  <c r="V15" i="415"/>
  <c r="W15" i="415"/>
  <c r="X16" i="415"/>
  <c r="V16" i="415"/>
  <c r="W16" i="415"/>
  <c r="X17" i="415"/>
  <c r="V17" i="415"/>
  <c r="W17" i="415"/>
  <c r="X18" i="415"/>
  <c r="V18" i="415"/>
  <c r="W18" i="415"/>
  <c r="X19" i="415"/>
  <c r="V19" i="415"/>
  <c r="W19" i="415"/>
  <c r="X20" i="415"/>
  <c r="V20" i="415"/>
  <c r="W20" i="415"/>
  <c r="X21" i="415"/>
  <c r="V21" i="415"/>
  <c r="W21" i="415"/>
  <c r="X22" i="415"/>
  <c r="V22" i="415"/>
  <c r="W22" i="415"/>
  <c r="X23" i="415"/>
  <c r="V23" i="415"/>
  <c r="W23" i="415"/>
  <c r="X24" i="415"/>
  <c r="V24" i="415"/>
  <c r="W24" i="415"/>
  <c r="X25" i="415"/>
  <c r="V25" i="415"/>
  <c r="W25" i="415"/>
  <c r="X26" i="415"/>
  <c r="V26" i="415"/>
  <c r="W26" i="415"/>
  <c r="X27" i="415"/>
  <c r="V27" i="415"/>
  <c r="W27" i="415"/>
  <c r="X28" i="415"/>
  <c r="V28" i="415"/>
  <c r="W28" i="415"/>
  <c r="X29" i="415"/>
  <c r="V29" i="415"/>
  <c r="W29" i="415"/>
  <c r="X30" i="415"/>
  <c r="V30" i="415"/>
  <c r="W30" i="415"/>
  <c r="X31" i="415"/>
  <c r="V31" i="415"/>
  <c r="W31" i="415"/>
  <c r="X32" i="415"/>
  <c r="V32" i="415"/>
  <c r="W32" i="415"/>
  <c r="X33" i="415"/>
  <c r="V33" i="415"/>
  <c r="W33" i="415"/>
  <c r="X34" i="415"/>
  <c r="V34" i="415"/>
  <c r="W34" i="415"/>
  <c r="X35" i="415"/>
  <c r="V35" i="415"/>
  <c r="W35" i="415"/>
  <c r="X36" i="415"/>
  <c r="V36" i="415"/>
  <c r="W36" i="415"/>
  <c r="X37" i="415"/>
  <c r="V37" i="415"/>
  <c r="W37" i="415"/>
  <c r="X38" i="415"/>
  <c r="V38" i="415"/>
  <c r="W38" i="415"/>
  <c r="X39" i="415"/>
  <c r="V39" i="415"/>
  <c r="W39" i="415"/>
  <c r="X40" i="415"/>
  <c r="V40" i="415"/>
  <c r="W40" i="415"/>
  <c r="X41" i="415"/>
  <c r="V41" i="415"/>
  <c r="W41" i="415"/>
  <c r="X42" i="415"/>
  <c r="V42" i="415"/>
  <c r="W42" i="415"/>
  <c r="X43" i="415"/>
  <c r="V43" i="415"/>
  <c r="W43" i="415"/>
  <c r="X44" i="415"/>
  <c r="V44" i="415"/>
  <c r="W44" i="415"/>
  <c r="X45" i="415"/>
  <c r="V45" i="415"/>
  <c r="W45" i="415"/>
  <c r="X46" i="415"/>
  <c r="V46" i="415"/>
  <c r="W46" i="415"/>
  <c r="X47" i="415"/>
  <c r="V47" i="415"/>
  <c r="W47" i="415"/>
  <c r="X48" i="415"/>
  <c r="V48" i="415"/>
  <c r="W48" i="415"/>
  <c r="X49" i="415"/>
  <c r="V49" i="415"/>
  <c r="W49" i="415"/>
  <c r="X50" i="415"/>
  <c r="V50" i="415"/>
  <c r="W50" i="415"/>
  <c r="X51" i="415"/>
  <c r="V51" i="415"/>
  <c r="W51" i="415"/>
  <c r="X52" i="415"/>
  <c r="V52" i="415"/>
  <c r="W52" i="415"/>
  <c r="X53" i="415"/>
  <c r="V53" i="415"/>
  <c r="W53" i="415"/>
  <c r="X54" i="415"/>
  <c r="V54" i="415"/>
  <c r="W54" i="415"/>
  <c r="X55" i="415"/>
  <c r="V55" i="415"/>
  <c r="W55" i="415"/>
  <c r="X56" i="415"/>
  <c r="V56" i="415"/>
  <c r="W56" i="415"/>
  <c r="X57" i="415"/>
  <c r="V57" i="415"/>
  <c r="W57" i="415"/>
  <c r="X58" i="415"/>
  <c r="V58" i="415"/>
  <c r="W58" i="415"/>
  <c r="X59" i="415"/>
  <c r="V59" i="415"/>
  <c r="W59" i="415"/>
  <c r="X60" i="415"/>
  <c r="V60" i="415"/>
  <c r="W60" i="415"/>
  <c r="X61" i="415"/>
  <c r="V61" i="415"/>
  <c r="W61" i="415"/>
  <c r="X62" i="415"/>
  <c r="V62" i="415"/>
  <c r="W62" i="415"/>
  <c r="X63" i="415"/>
  <c r="V63" i="415"/>
  <c r="W63" i="415"/>
  <c r="X64" i="415"/>
  <c r="V64" i="415"/>
  <c r="W64" i="415"/>
  <c r="X65" i="415"/>
  <c r="V65" i="415"/>
  <c r="W65" i="415"/>
  <c r="X66" i="415"/>
  <c r="V66" i="415"/>
  <c r="W66" i="415"/>
  <c r="X67" i="415"/>
  <c r="V67" i="415"/>
  <c r="W67" i="415"/>
  <c r="X68" i="415"/>
  <c r="V68" i="415"/>
  <c r="W68" i="415"/>
  <c r="X69" i="415"/>
  <c r="V69" i="415"/>
  <c r="W69" i="415"/>
  <c r="X70" i="415"/>
  <c r="V70" i="415"/>
  <c r="W70" i="415"/>
  <c r="X71" i="415"/>
  <c r="V71" i="415"/>
  <c r="W71" i="415"/>
  <c r="X72" i="415"/>
  <c r="V72" i="415"/>
  <c r="W72" i="415"/>
  <c r="X73" i="415"/>
  <c r="V73" i="415"/>
  <c r="W73" i="415"/>
  <c r="X74" i="415"/>
  <c r="V74" i="415"/>
  <c r="W74" i="415"/>
  <c r="X75" i="415"/>
  <c r="V75" i="415"/>
  <c r="W75" i="415"/>
  <c r="X76" i="415"/>
  <c r="V76" i="415"/>
  <c r="W76" i="415"/>
  <c r="X77" i="415"/>
  <c r="V77" i="415"/>
  <c r="W77" i="415"/>
  <c r="X78" i="415"/>
  <c r="V78" i="415"/>
  <c r="W78" i="415"/>
  <c r="X79" i="415"/>
  <c r="V79" i="415"/>
  <c r="W79" i="415"/>
  <c r="X80" i="415"/>
  <c r="V80" i="415"/>
  <c r="W80" i="415"/>
  <c r="X81" i="415"/>
  <c r="V81" i="415"/>
  <c r="W81" i="415"/>
  <c r="X82" i="415"/>
  <c r="V82" i="415"/>
  <c r="W82" i="415"/>
  <c r="X83" i="415"/>
  <c r="V83" i="415"/>
  <c r="W83" i="415"/>
  <c r="X84" i="415"/>
  <c r="V84" i="415"/>
  <c r="W84" i="415"/>
  <c r="X85" i="415"/>
  <c r="V85" i="415"/>
  <c r="W85" i="415"/>
  <c r="X86" i="415"/>
  <c r="V86" i="415"/>
  <c r="W86" i="415"/>
  <c r="X87" i="415"/>
  <c r="V87" i="415"/>
  <c r="W87" i="415"/>
  <c r="X88" i="415"/>
  <c r="V88" i="415"/>
  <c r="W88" i="415"/>
  <c r="X89" i="415"/>
  <c r="V89" i="415"/>
  <c r="W89" i="415"/>
  <c r="X90" i="415"/>
  <c r="V90" i="415"/>
  <c r="W90" i="415"/>
  <c r="X91" i="415"/>
  <c r="V91" i="415"/>
  <c r="W91" i="415"/>
  <c r="X92" i="415"/>
  <c r="V92" i="415"/>
  <c r="W92" i="415"/>
  <c r="X93" i="415"/>
  <c r="V93" i="415"/>
  <c r="W93" i="415"/>
  <c r="X94" i="415"/>
  <c r="V94" i="415"/>
  <c r="W94" i="415"/>
  <c r="X95" i="415"/>
  <c r="V95" i="415"/>
  <c r="W95" i="415"/>
  <c r="X96" i="415"/>
  <c r="V96" i="415"/>
  <c r="W96" i="415"/>
  <c r="X97" i="415"/>
  <c r="V97" i="415"/>
  <c r="W97" i="415"/>
  <c r="X98" i="415"/>
  <c r="V98" i="415"/>
  <c r="W98" i="415"/>
  <c r="X99" i="415"/>
  <c r="V99" i="415"/>
  <c r="W99" i="415"/>
  <c r="X100" i="415"/>
  <c r="V100" i="415"/>
  <c r="W100" i="415"/>
  <c r="V101" i="415"/>
  <c r="W101" i="415"/>
  <c r="X101" i="415"/>
  <c r="V102" i="415"/>
  <c r="W102" i="415"/>
  <c r="X102" i="415"/>
  <c r="V103" i="415"/>
  <c r="W103" i="415"/>
  <c r="X103" i="415"/>
  <c r="V104" i="415"/>
  <c r="W104" i="415"/>
  <c r="X104" i="415"/>
  <c r="V105" i="415"/>
  <c r="W105" i="415"/>
  <c r="X105" i="415"/>
  <c r="V106" i="415"/>
  <c r="W106" i="415"/>
  <c r="X106" i="415"/>
  <c r="V107" i="415"/>
  <c r="W107" i="415"/>
  <c r="X107" i="415"/>
  <c r="V108" i="415"/>
  <c r="W108" i="415"/>
  <c r="X108" i="415"/>
  <c r="V109" i="415"/>
  <c r="W109" i="415"/>
  <c r="X109" i="415"/>
  <c r="V110" i="415"/>
  <c r="W110" i="415"/>
  <c r="X110" i="415"/>
  <c r="V111" i="415"/>
  <c r="W111" i="415"/>
  <c r="X111" i="415"/>
  <c r="V112" i="415"/>
  <c r="W112" i="415"/>
  <c r="X112" i="415"/>
  <c r="V113" i="415"/>
  <c r="W113" i="415"/>
  <c r="X113" i="415"/>
  <c r="V114" i="415"/>
  <c r="W114" i="415"/>
  <c r="X114" i="415"/>
  <c r="V115" i="415"/>
  <c r="W115" i="415"/>
  <c r="X115" i="415"/>
  <c r="V116" i="415"/>
  <c r="W116" i="415"/>
  <c r="X116" i="415"/>
  <c r="V117" i="415"/>
  <c r="W117" i="415"/>
  <c r="X117" i="415"/>
  <c r="V118" i="415"/>
  <c r="W118" i="415"/>
  <c r="X118" i="415"/>
  <c r="V119" i="415"/>
  <c r="W119" i="415"/>
  <c r="X119" i="415"/>
  <c r="V120" i="415"/>
  <c r="W120" i="415"/>
  <c r="X120" i="415"/>
  <c r="V121" i="415"/>
  <c r="W121" i="415"/>
  <c r="X121" i="415"/>
  <c r="V122" i="415"/>
  <c r="W122" i="415"/>
  <c r="X122" i="415"/>
  <c r="V123" i="415"/>
  <c r="W123" i="415"/>
  <c r="X123" i="415"/>
  <c r="V124" i="415"/>
  <c r="W124" i="415"/>
  <c r="X124" i="415"/>
  <c r="V125" i="415"/>
  <c r="W125" i="415"/>
  <c r="X125" i="415"/>
  <c r="V126" i="415"/>
  <c r="W126" i="415"/>
  <c r="X126" i="415"/>
  <c r="V127" i="415"/>
  <c r="W127" i="415"/>
  <c r="X127" i="415"/>
  <c r="V128" i="415"/>
  <c r="W128" i="415"/>
  <c r="X128" i="415"/>
  <c r="V129" i="415"/>
  <c r="W129" i="415"/>
  <c r="X129" i="415"/>
  <c r="V130" i="415"/>
  <c r="W130" i="415"/>
  <c r="X130" i="415"/>
  <c r="V131" i="415"/>
  <c r="W131" i="415"/>
  <c r="X131" i="415"/>
  <c r="V132" i="415"/>
  <c r="W132" i="415"/>
  <c r="X132" i="415"/>
  <c r="V133" i="415"/>
  <c r="W133" i="415"/>
  <c r="X133" i="415"/>
  <c r="V134" i="415"/>
  <c r="W134" i="415"/>
  <c r="X134" i="415"/>
  <c r="V135" i="415"/>
  <c r="W135" i="415"/>
  <c r="X135" i="415"/>
  <c r="V136" i="415"/>
  <c r="W136" i="415"/>
  <c r="X136" i="415"/>
  <c r="V137" i="415"/>
  <c r="W137" i="415"/>
  <c r="X137" i="415"/>
  <c r="V138" i="415"/>
  <c r="W138" i="415"/>
  <c r="X138" i="415"/>
  <c r="V139" i="415"/>
  <c r="W139" i="415"/>
  <c r="X139" i="415"/>
  <c r="V140" i="415"/>
  <c r="W140" i="415"/>
  <c r="X140" i="415"/>
  <c r="V141" i="415"/>
  <c r="W141" i="415"/>
  <c r="X141" i="415"/>
  <c r="V142" i="415"/>
  <c r="W142" i="415"/>
  <c r="X142" i="415"/>
  <c r="V143" i="415"/>
  <c r="W143" i="415"/>
  <c r="X143" i="415"/>
  <c r="V144" i="415"/>
  <c r="W144" i="415"/>
  <c r="X144" i="415"/>
  <c r="V145" i="415"/>
  <c r="W145" i="415"/>
  <c r="X145" i="415"/>
  <c r="V146" i="415"/>
  <c r="W146" i="415"/>
  <c r="X146" i="415"/>
  <c r="V147" i="415"/>
  <c r="W147" i="415"/>
  <c r="X147" i="415"/>
  <c r="V148" i="415"/>
  <c r="W148" i="415"/>
  <c r="X148" i="415"/>
  <c r="V149" i="415"/>
  <c r="W149" i="415"/>
  <c r="X149" i="415"/>
  <c r="V150" i="415"/>
  <c r="W150" i="415"/>
  <c r="X150" i="415"/>
  <c r="X7" i="415"/>
  <c r="V7" i="415"/>
  <c r="W7" i="415"/>
  <c r="X5" i="415"/>
  <c r="V5" i="415"/>
  <c r="W5" i="415"/>
  <c r="X6" i="415"/>
  <c r="V6" i="415"/>
  <c r="W6" i="415"/>
  <c r="X4" i="415"/>
  <c r="V4" i="415"/>
  <c r="W4" i="415"/>
  <c r="X151" i="415"/>
  <c r="X152" i="415"/>
  <c r="X153" i="415"/>
  <c r="X154" i="415"/>
  <c r="X155" i="415"/>
  <c r="X156" i="415"/>
  <c r="X157" i="415"/>
  <c r="X158" i="415"/>
  <c r="X159" i="415"/>
  <c r="X160" i="415"/>
  <c r="X161" i="415"/>
  <c r="X162" i="415"/>
  <c r="X163" i="415"/>
  <c r="X164" i="415"/>
  <c r="X165" i="415"/>
  <c r="X166" i="415"/>
  <c r="X167" i="415"/>
  <c r="X168" i="415"/>
  <c r="X169" i="415"/>
  <c r="X170" i="415"/>
  <c r="X171" i="415"/>
  <c r="X172" i="415"/>
  <c r="X173" i="415"/>
  <c r="X174" i="415"/>
  <c r="X175" i="415"/>
  <c r="X176" i="415"/>
  <c r="X177" i="415"/>
  <c r="X178" i="415"/>
  <c r="X179" i="415"/>
  <c r="X180" i="415"/>
  <c r="X181" i="415"/>
  <c r="X182" i="415"/>
  <c r="X183" i="415"/>
  <c r="X184" i="415"/>
  <c r="X185" i="415"/>
  <c r="X186" i="415"/>
  <c r="X187" i="415"/>
  <c r="X188" i="415"/>
  <c r="X189" i="415"/>
  <c r="X190" i="415"/>
  <c r="X191" i="415"/>
  <c r="X192" i="415"/>
  <c r="X193" i="415"/>
  <c r="X194" i="415"/>
  <c r="X195" i="415"/>
  <c r="X196" i="415"/>
  <c r="X197" i="415"/>
  <c r="X198" i="415"/>
  <c r="X199" i="415"/>
  <c r="X200" i="415"/>
  <c r="Q7" i="505" l="1"/>
  <c r="Q14" i="505"/>
  <c r="AO14" i="505"/>
  <c r="AP14" i="505" s="1"/>
  <c r="Q18" i="505"/>
  <c r="AO18" i="505"/>
  <c r="AP18" i="505" s="1"/>
  <c r="AC28" i="505"/>
  <c r="AD28" i="505" s="1"/>
  <c r="Q12" i="505"/>
  <c r="AO29" i="505"/>
  <c r="AP29" i="505" s="1"/>
  <c r="Q21" i="505"/>
  <c r="Q8" i="505"/>
  <c r="R8" i="505" s="1"/>
  <c r="Q15" i="505"/>
  <c r="AO31" i="505"/>
  <c r="Q35" i="505"/>
  <c r="Q10" i="505"/>
  <c r="AO10" i="505"/>
  <c r="Q11" i="505"/>
  <c r="Q19" i="505"/>
  <c r="AO19" i="505"/>
  <c r="AP19" i="505" s="1"/>
  <c r="AO22" i="505"/>
  <c r="Q24" i="505"/>
  <c r="AO24" i="505"/>
  <c r="Q25" i="505"/>
  <c r="AO25" i="505"/>
  <c r="AC26" i="505"/>
  <c r="AO30" i="505"/>
  <c r="AO38" i="505"/>
  <c r="AP38" i="505" s="1"/>
  <c r="Q39" i="505"/>
  <c r="AO42" i="505"/>
  <c r="AP42" i="505" s="1"/>
  <c r="Q6" i="505"/>
  <c r="R6" i="505" s="1"/>
  <c r="AO6" i="505"/>
  <c r="Q16" i="505"/>
  <c r="Q33" i="505"/>
  <c r="AO34" i="505"/>
  <c r="Q43" i="505"/>
  <c r="AO5" i="505"/>
  <c r="AP5" i="505" s="1"/>
  <c r="AC8" i="505"/>
  <c r="AC16" i="505"/>
  <c r="Q32" i="505"/>
  <c r="AO32" i="505"/>
  <c r="Q37" i="505"/>
  <c r="AO40" i="505"/>
  <c r="AC12" i="505"/>
  <c r="Q23" i="505"/>
  <c r="R23" i="505" s="1"/>
  <c r="AO23" i="505"/>
  <c r="AP23" i="505" s="1"/>
  <c r="AO28" i="505"/>
  <c r="Q29" i="505"/>
  <c r="AO36" i="505"/>
  <c r="AP36" i="505" s="1"/>
  <c r="Q41" i="505"/>
  <c r="Q17" i="505"/>
  <c r="R17" i="505" s="1"/>
  <c r="AC7" i="505"/>
  <c r="Q9" i="505"/>
  <c r="AO9" i="505"/>
  <c r="AP9" i="505" s="1"/>
  <c r="AC15" i="505"/>
  <c r="AO17" i="505"/>
  <c r="AO21" i="505"/>
  <c r="Q22" i="505"/>
  <c r="R22" i="505" s="1"/>
  <c r="AA28" i="505"/>
  <c r="AB28" i="505" s="1"/>
  <c r="AO33" i="505"/>
  <c r="AP33" i="505" s="1"/>
  <c r="AC5" i="505"/>
  <c r="AC11" i="505"/>
  <c r="Q13" i="505"/>
  <c r="R13" i="505" s="1"/>
  <c r="AO13" i="505"/>
  <c r="Q28" i="505"/>
  <c r="Q30" i="505"/>
  <c r="R30" i="505" s="1"/>
  <c r="Q31" i="505"/>
  <c r="R31" i="505" s="1"/>
  <c r="AO35" i="505"/>
  <c r="AC36" i="505"/>
  <c r="AO37" i="505"/>
  <c r="AC38" i="505"/>
  <c r="AO39" i="505"/>
  <c r="AC40" i="505"/>
  <c r="AD40" i="505" s="1"/>
  <c r="AO41" i="505"/>
  <c r="AC42" i="505"/>
  <c r="AO43" i="505"/>
  <c r="Q27" i="505"/>
  <c r="AO27" i="505"/>
  <c r="AC6" i="505"/>
  <c r="AO8" i="505"/>
  <c r="AC10" i="505"/>
  <c r="AO12" i="505"/>
  <c r="AC14" i="505"/>
  <c r="AD14" i="505" s="1"/>
  <c r="AO16" i="505"/>
  <c r="AC18" i="505"/>
  <c r="AD18" i="505" s="1"/>
  <c r="AC19" i="505"/>
  <c r="AC21" i="505"/>
  <c r="AD21" i="505" s="1"/>
  <c r="Q26" i="505"/>
  <c r="AO26" i="505"/>
  <c r="Q5" i="505"/>
  <c r="AO7" i="505"/>
  <c r="AC9" i="505"/>
  <c r="AO11" i="505"/>
  <c r="AP11" i="505" s="1"/>
  <c r="AC13" i="505"/>
  <c r="AD13" i="505" s="1"/>
  <c r="AO15" i="505"/>
  <c r="AP15" i="505" s="1"/>
  <c r="AC17" i="505"/>
  <c r="Q20" i="505"/>
  <c r="AO20" i="505"/>
  <c r="AC24" i="505"/>
  <c r="AD24" i="505" s="1"/>
  <c r="Q34" i="505"/>
  <c r="R34" i="505" s="1"/>
  <c r="Q36" i="505"/>
  <c r="Q38" i="505"/>
  <c r="Q40" i="505"/>
  <c r="Q42" i="505"/>
  <c r="AA18" i="505"/>
  <c r="AB18" i="505" s="1"/>
  <c r="AM15" i="505"/>
  <c r="AN15" i="505" s="1"/>
  <c r="AM20" i="505"/>
  <c r="AN20" i="505" s="1"/>
  <c r="AA14" i="505"/>
  <c r="AB14" i="505" s="1"/>
  <c r="AA12" i="505"/>
  <c r="AB12" i="505" s="1"/>
  <c r="AM14" i="505"/>
  <c r="AN14" i="505" s="1"/>
  <c r="AM18" i="505"/>
  <c r="AN18" i="505" s="1"/>
  <c r="AM19" i="505"/>
  <c r="AN19" i="505" s="1"/>
  <c r="O23" i="505"/>
  <c r="P23" i="505" s="1"/>
  <c r="AM23" i="505"/>
  <c r="AN23" i="505" s="1"/>
  <c r="AM9" i="505"/>
  <c r="AN9" i="505" s="1"/>
  <c r="AC22" i="505"/>
  <c r="AD22" i="505" s="1"/>
  <c r="AC25" i="505"/>
  <c r="AD25" i="505" s="1"/>
  <c r="AC29" i="505"/>
  <c r="AD29" i="505" s="1"/>
  <c r="AC31" i="505"/>
  <c r="AD31" i="505" s="1"/>
  <c r="AC33" i="505"/>
  <c r="AD33" i="505" s="1"/>
  <c r="AC35" i="505"/>
  <c r="AD35" i="505" s="1"/>
  <c r="AC37" i="505"/>
  <c r="AD37" i="505" s="1"/>
  <c r="AC39" i="505"/>
  <c r="AD39" i="505" s="1"/>
  <c r="AC41" i="505"/>
  <c r="AD41" i="505" s="1"/>
  <c r="AC43" i="505"/>
  <c r="AD43" i="505" s="1"/>
  <c r="AM38" i="505"/>
  <c r="AN38" i="505" s="1"/>
  <c r="AM42" i="505"/>
  <c r="AN42" i="505" s="1"/>
  <c r="AM29" i="505"/>
  <c r="AN29" i="505" s="1"/>
  <c r="AM33" i="505"/>
  <c r="AN33" i="505" s="1"/>
  <c r="AM36" i="505"/>
  <c r="AN36" i="505" s="1"/>
  <c r="AC20" i="505"/>
  <c r="AC23" i="505"/>
  <c r="AD23" i="505" s="1"/>
  <c r="AC27" i="505"/>
  <c r="AD27" i="505" s="1"/>
  <c r="AC30" i="505"/>
  <c r="AD30" i="505" s="1"/>
  <c r="AC32" i="505"/>
  <c r="AD32" i="505" s="1"/>
  <c r="AC34" i="505"/>
  <c r="AD34" i="505" s="1"/>
  <c r="O42" i="505" l="1"/>
  <c r="P42" i="505" s="1"/>
  <c r="R42" i="505"/>
  <c r="O40" i="505"/>
  <c r="R40" i="505"/>
  <c r="O38" i="505"/>
  <c r="R38" i="505"/>
  <c r="O36" i="505"/>
  <c r="R36" i="505"/>
  <c r="O20" i="505"/>
  <c r="P20" i="505" s="1"/>
  <c r="AA17" i="505"/>
  <c r="AB17" i="505" s="1"/>
  <c r="AD17" i="505"/>
  <c r="AA9" i="505"/>
  <c r="AB9" i="505" s="1"/>
  <c r="AD9" i="505"/>
  <c r="AM7" i="505"/>
  <c r="AN7" i="505" s="1"/>
  <c r="O5" i="505"/>
  <c r="R5" i="505"/>
  <c r="AM26" i="505"/>
  <c r="AN26" i="505" s="1"/>
  <c r="AP26" i="505"/>
  <c r="O26" i="505"/>
  <c r="P26" i="505" s="1"/>
  <c r="R26" i="505"/>
  <c r="AA19" i="505"/>
  <c r="AD19" i="505"/>
  <c r="AM16" i="505"/>
  <c r="AN16" i="505" s="1"/>
  <c r="AP16" i="505"/>
  <c r="AM12" i="505"/>
  <c r="AN12" i="505" s="1"/>
  <c r="AA10" i="505"/>
  <c r="AB10" i="505" s="1"/>
  <c r="AD10" i="505"/>
  <c r="AM8" i="505"/>
  <c r="AN8" i="505" s="1"/>
  <c r="AP8" i="505"/>
  <c r="AA6" i="505"/>
  <c r="AB6" i="505" s="1"/>
  <c r="AD6" i="505"/>
  <c r="AM27" i="505"/>
  <c r="AN27" i="505" s="1"/>
  <c r="AP27" i="505"/>
  <c r="O27" i="505"/>
  <c r="P27" i="505" s="1"/>
  <c r="R27" i="505"/>
  <c r="AM43" i="505"/>
  <c r="AP43" i="505"/>
  <c r="AA42" i="505"/>
  <c r="AB42" i="505" s="1"/>
  <c r="AD42" i="505"/>
  <c r="AM41" i="505"/>
  <c r="AP41" i="505"/>
  <c r="AM39" i="505"/>
  <c r="AP39" i="505"/>
  <c r="AA38" i="505"/>
  <c r="AB38" i="505" s="1"/>
  <c r="AD38" i="505"/>
  <c r="AM37" i="505"/>
  <c r="AN37" i="505" s="1"/>
  <c r="AP37" i="505"/>
  <c r="AA36" i="505"/>
  <c r="AD36" i="505"/>
  <c r="AM35" i="505"/>
  <c r="AP35" i="505"/>
  <c r="O28" i="505"/>
  <c r="P28" i="505" s="1"/>
  <c r="R28" i="505"/>
  <c r="AM13" i="505"/>
  <c r="AN13" i="505" s="1"/>
  <c r="AP13" i="505"/>
  <c r="AA11" i="505"/>
  <c r="AB11" i="505" s="1"/>
  <c r="AD11" i="505"/>
  <c r="AA5" i="505"/>
  <c r="AB5" i="505" s="1"/>
  <c r="AD5" i="505"/>
  <c r="AM21" i="505"/>
  <c r="AP21" i="505"/>
  <c r="AM17" i="505"/>
  <c r="AN17" i="505" s="1"/>
  <c r="AP17" i="505"/>
  <c r="AA15" i="505"/>
  <c r="AB15" i="505" s="1"/>
  <c r="AD15" i="505"/>
  <c r="O9" i="505"/>
  <c r="P9" i="505" s="1"/>
  <c r="R9" i="505"/>
  <c r="AA7" i="505"/>
  <c r="AB7" i="505" s="1"/>
  <c r="O41" i="505"/>
  <c r="P41" i="505" s="1"/>
  <c r="R41" i="505"/>
  <c r="O29" i="505"/>
  <c r="P29" i="505" s="1"/>
  <c r="R29" i="505"/>
  <c r="AM28" i="505"/>
  <c r="AP28" i="505"/>
  <c r="AM40" i="505"/>
  <c r="AN40" i="505" s="1"/>
  <c r="AP40" i="505"/>
  <c r="O37" i="505"/>
  <c r="P37" i="505" s="1"/>
  <c r="R37" i="505"/>
  <c r="AM32" i="505"/>
  <c r="AN32" i="505" s="1"/>
  <c r="AP32" i="505"/>
  <c r="O32" i="505"/>
  <c r="R32" i="505"/>
  <c r="AA16" i="505"/>
  <c r="AB16" i="505" s="1"/>
  <c r="AA8" i="505"/>
  <c r="AB8" i="505" s="1"/>
  <c r="AD8" i="505"/>
  <c r="O43" i="505"/>
  <c r="P43" i="505" s="1"/>
  <c r="R43" i="505"/>
  <c r="AM34" i="505"/>
  <c r="AN34" i="505" s="1"/>
  <c r="AP34" i="505"/>
  <c r="O33" i="505"/>
  <c r="P33" i="505" s="1"/>
  <c r="R33" i="505"/>
  <c r="O16" i="505"/>
  <c r="AM6" i="505"/>
  <c r="AN6" i="505" s="1"/>
  <c r="AP6" i="505"/>
  <c r="O39" i="505"/>
  <c r="P39" i="505" s="1"/>
  <c r="R39" i="505"/>
  <c r="AM30" i="505"/>
  <c r="AN30" i="505" s="1"/>
  <c r="AP30" i="505"/>
  <c r="AA26" i="505"/>
  <c r="AB26" i="505" s="1"/>
  <c r="AD26" i="505"/>
  <c r="AM25" i="505"/>
  <c r="AN25" i="505" s="1"/>
  <c r="AP25" i="505"/>
  <c r="O25" i="505"/>
  <c r="P25" i="505" s="1"/>
  <c r="R25" i="505"/>
  <c r="AM24" i="505"/>
  <c r="AN24" i="505" s="1"/>
  <c r="AP24" i="505"/>
  <c r="O24" i="505"/>
  <c r="R24" i="505"/>
  <c r="AM22" i="505"/>
  <c r="AN22" i="505" s="1"/>
  <c r="AP22" i="505"/>
  <c r="O19" i="505"/>
  <c r="P19" i="505" s="1"/>
  <c r="R19" i="505"/>
  <c r="O11" i="505"/>
  <c r="P11" i="505" s="1"/>
  <c r="R11" i="505"/>
  <c r="AM10" i="505"/>
  <c r="AN10" i="505" s="1"/>
  <c r="AP10" i="505"/>
  <c r="O10" i="505"/>
  <c r="R10" i="505"/>
  <c r="O35" i="505"/>
  <c r="P35" i="505" s="1"/>
  <c r="R35" i="505"/>
  <c r="AM31" i="505"/>
  <c r="AN31" i="505" s="1"/>
  <c r="AP31" i="505"/>
  <c r="O15" i="505"/>
  <c r="R15" i="505"/>
  <c r="O21" i="505"/>
  <c r="P21" i="505" s="1"/>
  <c r="R21" i="505"/>
  <c r="O12" i="505"/>
  <c r="O18" i="505"/>
  <c r="P18" i="505" s="1"/>
  <c r="R18" i="505"/>
  <c r="O14" i="505"/>
  <c r="P14" i="505" s="1"/>
  <c r="R14" i="505"/>
  <c r="O7" i="505"/>
  <c r="P7" i="505" s="1"/>
  <c r="P24" i="505"/>
  <c r="P16" i="505"/>
  <c r="P40" i="505"/>
  <c r="AB36" i="505"/>
  <c r="AM5" i="505"/>
  <c r="AN5" i="505" s="1"/>
  <c r="P12" i="505"/>
  <c r="O8" i="505"/>
  <c r="P8" i="505"/>
  <c r="P15" i="505"/>
  <c r="P5" i="505"/>
  <c r="O30" i="505"/>
  <c r="P30" i="505" s="1"/>
  <c r="P10" i="505"/>
  <c r="AA40" i="505"/>
  <c r="AB40" i="505" s="1"/>
  <c r="O34" i="505"/>
  <c r="P34" i="505" s="1"/>
  <c r="O13" i="505"/>
  <c r="P13" i="505" s="1"/>
  <c r="O6" i="505"/>
  <c r="P6" i="505" s="1"/>
  <c r="O17" i="505"/>
  <c r="P17" i="505" s="1"/>
  <c r="AN41" i="505"/>
  <c r="AN28" i="505"/>
  <c r="P36" i="505"/>
  <c r="P32" i="505"/>
  <c r="P38" i="505"/>
  <c r="AA13" i="505"/>
  <c r="AB13" i="505" s="1"/>
  <c r="O31" i="505"/>
  <c r="P31" i="505" s="1"/>
  <c r="AN21" i="505"/>
  <c r="AN43" i="505"/>
  <c r="AN39" i="505"/>
  <c r="AN35" i="505"/>
  <c r="AM11" i="505"/>
  <c r="AN11" i="505" s="1"/>
  <c r="AB19" i="505"/>
  <c r="AA24" i="505"/>
  <c r="AB24" i="505" s="1"/>
  <c r="AA21" i="505"/>
  <c r="AB21" i="505" s="1"/>
  <c r="O22" i="505"/>
  <c r="P22" i="505" s="1"/>
  <c r="AA37" i="505"/>
  <c r="AB37" i="505" s="1"/>
  <c r="AA33" i="505"/>
  <c r="AB33" i="505" s="1"/>
  <c r="AA29" i="505"/>
  <c r="AB29" i="505" s="1"/>
  <c r="AA34" i="505"/>
  <c r="AB34" i="505" s="1"/>
  <c r="AA30" i="505"/>
  <c r="AB30" i="505" s="1"/>
  <c r="AA23" i="505"/>
  <c r="AB23" i="505" s="1"/>
  <c r="AA43" i="505"/>
  <c r="AB43" i="505" s="1"/>
  <c r="AA35" i="505"/>
  <c r="AB35" i="505" s="1"/>
  <c r="AA22" i="505"/>
  <c r="AB22" i="505" s="1"/>
  <c r="AA20" i="505"/>
  <c r="AB20" i="505" s="1"/>
  <c r="AA41" i="505"/>
  <c r="AB41" i="505" s="1"/>
  <c r="AA31" i="505"/>
  <c r="AB31" i="505" s="1"/>
  <c r="AA27" i="505"/>
  <c r="AB27" i="505" s="1"/>
  <c r="AA32" i="505"/>
  <c r="AB32" i="505" s="1"/>
  <c r="AA39" i="505"/>
  <c r="AB39" i="505" s="1"/>
  <c r="AA25" i="505"/>
  <c r="AB25" i="505" s="1"/>
</calcChain>
</file>

<file path=xl/sharedStrings.xml><?xml version="1.0" encoding="utf-8"?>
<sst xmlns="http://schemas.openxmlformats.org/spreadsheetml/2006/main" count="364" uniqueCount="106">
  <si>
    <t>DOG</t>
  </si>
  <si>
    <t>BREED</t>
  </si>
  <si>
    <t>SEX</t>
  </si>
  <si>
    <t>AGE</t>
  </si>
  <si>
    <t>FUN FACT</t>
  </si>
  <si>
    <t>CITY</t>
  </si>
  <si>
    <t>SCORE</t>
  </si>
  <si>
    <t>PLACE</t>
  </si>
  <si>
    <t>FIRST</t>
  </si>
  <si>
    <t>LAST</t>
  </si>
  <si>
    <t>PB</t>
  </si>
  <si>
    <t>BEST</t>
  </si>
  <si>
    <t>ST</t>
  </si>
  <si>
    <t>JUMP 1</t>
  </si>
  <si>
    <t>FT</t>
  </si>
  <si>
    <t>IN</t>
  </si>
  <si>
    <t>JUMP 2</t>
  </si>
  <si>
    <t>CONVERT 1</t>
  </si>
  <si>
    <t>BEST INCH</t>
  </si>
  <si>
    <t>BEST FEET</t>
  </si>
  <si>
    <t>CONVERT 2</t>
  </si>
  <si>
    <t>UKC</t>
  </si>
  <si>
    <t>DIVISION</t>
  </si>
  <si>
    <t>SHORT DOCK DIVISION</t>
  </si>
  <si>
    <t>BEST SCORE</t>
  </si>
  <si>
    <t>ORDER</t>
  </si>
  <si>
    <t>BEST JUMP</t>
  </si>
  <si>
    <t>NADD#</t>
  </si>
  <si>
    <t>HANDLER</t>
  </si>
  <si>
    <t>LAP DOG</t>
  </si>
  <si>
    <t>Best Jump</t>
  </si>
  <si>
    <t xml:space="preserve">JUMP 1  </t>
  </si>
  <si>
    <t>Splash #1</t>
  </si>
  <si>
    <t>Splash #2</t>
  </si>
  <si>
    <t>Splash #3</t>
  </si>
  <si>
    <t xml:space="preserve">JUMP 1   </t>
  </si>
  <si>
    <t>PAGE 1 of ____</t>
  </si>
  <si>
    <t>Judge___________________</t>
  </si>
  <si>
    <t xml:space="preserve">Reg. # </t>
  </si>
  <si>
    <t>LAP CLASS</t>
  </si>
  <si>
    <t>Breed</t>
  </si>
  <si>
    <t xml:space="preserve">  DIVISION</t>
  </si>
  <si>
    <t>North America Diving Dogs</t>
  </si>
  <si>
    <t>SPLASH: __________</t>
  </si>
  <si>
    <t>North America Diving Dogs             Judge's Sheet</t>
  </si>
  <si>
    <t>Title</t>
  </si>
  <si>
    <t xml:space="preserve">    Date: </t>
  </si>
  <si>
    <t>FACILITY:</t>
  </si>
  <si>
    <t>Entered</t>
  </si>
  <si>
    <t xml:space="preserve">Hosting Facility: </t>
  </si>
  <si>
    <t xml:space="preserve">DATE:  </t>
  </si>
  <si>
    <t>NADD #</t>
  </si>
  <si>
    <t>Handler</t>
  </si>
  <si>
    <t>Dog</t>
  </si>
  <si>
    <t>Amount Due</t>
  </si>
  <si>
    <t>Payment</t>
  </si>
  <si>
    <t>Han</t>
  </si>
  <si>
    <t>MAS</t>
  </si>
  <si>
    <t>Zen</t>
  </si>
  <si>
    <t>Seven</t>
  </si>
  <si>
    <t>LAP</t>
  </si>
  <si>
    <t>Blaze</t>
  </si>
  <si>
    <t>Banx</t>
  </si>
  <si>
    <t>Mattie</t>
  </si>
  <si>
    <t>Rudder</t>
  </si>
  <si>
    <t>Little Dude</t>
  </si>
  <si>
    <t>Betsy</t>
  </si>
  <si>
    <t>Spicee</t>
  </si>
  <si>
    <t>Diana</t>
  </si>
  <si>
    <t>Reba</t>
  </si>
  <si>
    <t>Mister</t>
  </si>
  <si>
    <t>Tank</t>
  </si>
  <si>
    <t>Shooter</t>
  </si>
  <si>
    <t>Skuggie</t>
  </si>
  <si>
    <t>Icelandic Sheepdog</t>
  </si>
  <si>
    <t>Willow</t>
  </si>
  <si>
    <t>Doberman Pinscher</t>
  </si>
  <si>
    <t>Sam</t>
  </si>
  <si>
    <t>Visla</t>
  </si>
  <si>
    <t>Ogle, Angela</t>
  </si>
  <si>
    <t>Barnes, Pat</t>
  </si>
  <si>
    <t>Wolpert, Elise</t>
  </si>
  <si>
    <t>Van Willigan, Marla</t>
  </si>
  <si>
    <t>McClain, Camy</t>
  </si>
  <si>
    <t>Chang, Beverly</t>
  </si>
  <si>
    <t>Crary-Johnson, Denna</t>
  </si>
  <si>
    <t>Cutler, Patti</t>
  </si>
  <si>
    <t>Dulaney, Deborah</t>
  </si>
  <si>
    <t>Carroll, Brenda</t>
  </si>
  <si>
    <t>Olsen, Ken</t>
  </si>
  <si>
    <t>Jonas, Sharon</t>
  </si>
  <si>
    <t>paid in full</t>
  </si>
  <si>
    <t>PayPal</t>
  </si>
  <si>
    <t>Pullian, Cathy</t>
  </si>
  <si>
    <t>Spitfire</t>
  </si>
  <si>
    <t>ESS</t>
  </si>
  <si>
    <t>Sidney</t>
  </si>
  <si>
    <t>Flatcoat</t>
  </si>
  <si>
    <t>Rusty</t>
  </si>
  <si>
    <t>English Springer Spaniel</t>
  </si>
  <si>
    <t>Flatcoated Retriever</t>
  </si>
  <si>
    <t>1025 *150</t>
  </si>
  <si>
    <t>6044 *75</t>
  </si>
  <si>
    <t>pre</t>
  </si>
  <si>
    <t>Junior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</si>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</sst>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32">
    <font>
      <sz val="16"/>
      <name val="AlternateGothic2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Trebuchet MS"/>
      <family val="2"/>
    </font>
    <font>
      <sz val="11"/>
      <color theme="1"/>
      <name val="Calibri"/>
      <family val="2"/>
      <scheme val="minor"/>
    </font>
    <font>
      <u/>
      <sz val="16"/>
      <color theme="10"/>
      <name val="AlternateGothic2 BT"/>
    </font>
    <font>
      <u/>
      <sz val="16"/>
      <color theme="11"/>
      <name val="AlternateGothic2 BT"/>
    </font>
    <font>
      <sz val="16"/>
      <name val="AlternateGothic2 BT"/>
    </font>
    <font>
      <sz val="11"/>
      <color theme="1"/>
      <name val="Trebuchet MS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u/>
      <sz val="14"/>
      <color theme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Myriad Pro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color indexed="8"/>
      <name val="Myriad Pro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2" tint="-0.89999084444715716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06">
    <xf numFmtId="0" fontId="0" fillId="0" borderId="0"/>
    <xf numFmtId="0" fontId="5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</cellStyleXfs>
  <cellXfs count="234">
    <xf numFmtId="0" fontId="0" fillId="0" borderId="0" xfId="0"/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12" fillId="0" borderId="0" xfId="0" applyFont="1" applyAlignment="1">
      <alignment horizontal="center" vertical="top" textRotation="90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/>
    </xf>
    <xf numFmtId="165" fontId="15" fillId="0" borderId="27" xfId="0" applyNumberFormat="1" applyFont="1" applyBorder="1" applyAlignment="1">
      <alignment horizontal="center" vertical="center"/>
    </xf>
    <xf numFmtId="165" fontId="15" fillId="0" borderId="29" xfId="0" applyNumberFormat="1" applyFont="1" applyBorder="1" applyAlignment="1">
      <alignment horizontal="center" vertical="center"/>
    </xf>
    <xf numFmtId="165" fontId="15" fillId="2" borderId="27" xfId="0" applyNumberFormat="1" applyFont="1" applyFill="1" applyBorder="1" applyAlignment="1">
      <alignment horizontal="center" vertical="center"/>
    </xf>
    <xf numFmtId="165" fontId="15" fillId="7" borderId="27" xfId="0" applyNumberFormat="1" applyFont="1" applyFill="1" applyBorder="1" applyAlignment="1">
      <alignment horizontal="center" vertical="center"/>
    </xf>
    <xf numFmtId="165" fontId="15" fillId="15" borderId="27" xfId="0" applyNumberFormat="1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9" xfId="0" applyFont="1" applyFill="1" applyBorder="1" applyAlignment="1">
      <alignment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9" xfId="0" applyNumberFormat="1" applyFont="1" applyFill="1" applyBorder="1" applyAlignment="1">
      <alignment horizontal="left" vertical="center"/>
    </xf>
    <xf numFmtId="0" fontId="16" fillId="5" borderId="9" xfId="0" applyNumberFormat="1" applyFont="1" applyFill="1" applyBorder="1" applyAlignment="1">
      <alignment vertical="center"/>
    </xf>
    <xf numFmtId="0" fontId="16" fillId="5" borderId="10" xfId="0" applyNumberFormat="1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center" vertical="center"/>
    </xf>
    <xf numFmtId="0" fontId="14" fillId="5" borderId="8" xfId="0" applyNumberFormat="1" applyFont="1" applyFill="1" applyBorder="1" applyAlignment="1">
      <alignment horizontal="left" vertical="center"/>
    </xf>
    <xf numFmtId="0" fontId="14" fillId="5" borderId="10" xfId="0" applyNumberFormat="1" applyFont="1" applyFill="1" applyBorder="1" applyAlignment="1">
      <alignment horizontal="left" vertical="center"/>
    </xf>
    <xf numFmtId="0" fontId="14" fillId="5" borderId="0" xfId="0" applyNumberFormat="1" applyFont="1" applyFill="1" applyBorder="1" applyAlignment="1">
      <alignment horizontal="left" vertical="center"/>
    </xf>
    <xf numFmtId="0" fontId="14" fillId="5" borderId="28" xfId="0" applyNumberFormat="1" applyFont="1" applyFill="1" applyBorder="1" applyAlignment="1">
      <alignment horizontal="left" vertical="center" wrapText="1"/>
    </xf>
    <xf numFmtId="0" fontId="14" fillId="5" borderId="28" xfId="0" applyNumberFormat="1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center" vertical="center" textRotation="90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textRotation="90"/>
    </xf>
    <xf numFmtId="0" fontId="13" fillId="5" borderId="37" xfId="0" applyFont="1" applyFill="1" applyBorder="1" applyAlignment="1">
      <alignment horizontal="center" vertical="center"/>
    </xf>
    <xf numFmtId="0" fontId="14" fillId="5" borderId="20" xfId="0" applyNumberFormat="1" applyFont="1" applyFill="1" applyBorder="1" applyAlignment="1">
      <alignment horizontal="center" vertical="center"/>
    </xf>
    <xf numFmtId="0" fontId="14" fillId="5" borderId="13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>
      <alignment horizontal="center" vertical="center"/>
    </xf>
    <xf numFmtId="0" fontId="14" fillId="5" borderId="30" xfId="0" applyNumberFormat="1" applyFont="1" applyFill="1" applyBorder="1" applyAlignment="1">
      <alignment horizontal="center" vertical="center"/>
    </xf>
    <xf numFmtId="0" fontId="20" fillId="0" borderId="0" xfId="2167" applyFill="1" applyBorder="1"/>
    <xf numFmtId="0" fontId="20" fillId="0" borderId="0" xfId="2167"/>
    <xf numFmtId="0" fontId="21" fillId="11" borderId="43" xfId="2167" applyFont="1" applyFill="1" applyBorder="1"/>
    <xf numFmtId="0" fontId="22" fillId="0" borderId="45" xfId="2167" applyFont="1" applyFill="1" applyBorder="1" applyAlignment="1">
      <alignment vertical="center" wrapText="1"/>
    </xf>
    <xf numFmtId="0" fontId="20" fillId="17" borderId="45" xfId="2167" applyFill="1" applyBorder="1"/>
    <xf numFmtId="0" fontId="20" fillId="0" borderId="45" xfId="2167" applyBorder="1"/>
    <xf numFmtId="0" fontId="20" fillId="18" borderId="45" xfId="2167" applyFill="1" applyBorder="1"/>
    <xf numFmtId="0" fontId="20" fillId="19" borderId="0" xfId="2167" applyFill="1"/>
    <xf numFmtId="0" fontId="20" fillId="17" borderId="0" xfId="2167" applyFill="1"/>
    <xf numFmtId="0" fontId="20" fillId="0" borderId="43" xfId="2167" applyBorder="1"/>
    <xf numFmtId="0" fontId="24" fillId="6" borderId="27" xfId="55" applyFont="1" applyFill="1" applyBorder="1" applyAlignment="1">
      <alignment horizontal="center" vertical="center"/>
    </xf>
    <xf numFmtId="0" fontId="24" fillId="6" borderId="2" xfId="55" applyFont="1" applyFill="1" applyBorder="1" applyAlignment="1">
      <alignment horizontal="center" vertical="center"/>
    </xf>
    <xf numFmtId="0" fontId="5" fillId="16" borderId="45" xfId="0" applyFont="1" applyFill="1" applyBorder="1" applyAlignment="1">
      <alignment vertical="center"/>
    </xf>
    <xf numFmtId="0" fontId="5" fillId="16" borderId="45" xfId="0" applyFont="1" applyFill="1" applyBorder="1" applyAlignment="1">
      <alignment vertical="center" wrapText="1"/>
    </xf>
    <xf numFmtId="0" fontId="5" fillId="16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25" fillId="12" borderId="40" xfId="55" applyFont="1" applyFill="1" applyBorder="1" applyAlignment="1">
      <alignment vertical="center"/>
    </xf>
    <xf numFmtId="0" fontId="23" fillId="4" borderId="0" xfId="55" applyNumberFormat="1" applyFont="1" applyFill="1" applyBorder="1" applyAlignment="1">
      <alignment horizontal="center" vertical="center"/>
    </xf>
    <xf numFmtId="0" fontId="25" fillId="9" borderId="39" xfId="55" applyNumberFormat="1" applyFont="1" applyFill="1" applyBorder="1" applyAlignment="1">
      <alignment vertical="center"/>
    </xf>
    <xf numFmtId="0" fontId="25" fillId="9" borderId="23" xfId="55" applyNumberFormat="1" applyFont="1" applyFill="1" applyBorder="1" applyAlignment="1">
      <alignment vertical="center"/>
    </xf>
    <xf numFmtId="0" fontId="25" fillId="9" borderId="18" xfId="55" applyNumberFormat="1" applyFont="1" applyFill="1" applyBorder="1" applyAlignment="1">
      <alignment vertical="center"/>
    </xf>
    <xf numFmtId="0" fontId="23" fillId="9" borderId="39" xfId="55" applyNumberFormat="1" applyFont="1" applyFill="1" applyBorder="1" applyAlignment="1">
      <alignment vertical="center"/>
    </xf>
    <xf numFmtId="0" fontId="23" fillId="9" borderId="40" xfId="55" applyNumberFormat="1" applyFont="1" applyFill="1" applyBorder="1" applyAlignment="1">
      <alignment vertical="center"/>
    </xf>
    <xf numFmtId="0" fontId="25" fillId="13" borderId="40" xfId="55" applyNumberFormat="1" applyFont="1" applyFill="1" applyBorder="1" applyAlignment="1">
      <alignment vertical="center"/>
    </xf>
    <xf numFmtId="0" fontId="25" fillId="13" borderId="44" xfId="55" applyNumberFormat="1" applyFont="1" applyFill="1" applyBorder="1" applyAlignment="1">
      <alignment vertical="center"/>
    </xf>
    <xf numFmtId="0" fontId="23" fillId="4" borderId="40" xfId="55" applyNumberFormat="1" applyFont="1" applyFill="1" applyBorder="1" applyAlignment="1">
      <alignment vertical="center"/>
    </xf>
    <xf numFmtId="0" fontId="25" fillId="3" borderId="39" xfId="55" applyNumberFormat="1" applyFont="1" applyFill="1" applyBorder="1" applyAlignment="1">
      <alignment vertical="center"/>
    </xf>
    <xf numFmtId="0" fontId="25" fillId="3" borderId="23" xfId="55" applyNumberFormat="1" applyFont="1" applyFill="1" applyBorder="1" applyAlignment="1">
      <alignment vertical="center"/>
    </xf>
    <xf numFmtId="0" fontId="25" fillId="3" borderId="18" xfId="55" applyNumberFormat="1" applyFont="1" applyFill="1" applyBorder="1" applyAlignment="1">
      <alignment vertical="center"/>
    </xf>
    <xf numFmtId="0" fontId="25" fillId="3" borderId="17" xfId="55" applyNumberFormat="1" applyFont="1" applyFill="1" applyBorder="1" applyAlignment="1">
      <alignment vertical="center"/>
    </xf>
    <xf numFmtId="0" fontId="25" fillId="14" borderId="39" xfId="55" applyNumberFormat="1" applyFont="1" applyFill="1" applyBorder="1" applyAlignment="1">
      <alignment vertical="center"/>
    </xf>
    <xf numFmtId="0" fontId="25" fillId="14" borderId="40" xfId="55" applyNumberFormat="1" applyFont="1" applyFill="1" applyBorder="1" applyAlignment="1">
      <alignment vertical="center"/>
    </xf>
    <xf numFmtId="0" fontId="25" fillId="14" borderId="44" xfId="55" applyNumberFormat="1" applyFont="1" applyFill="1" applyBorder="1" applyAlignment="1">
      <alignment vertical="center"/>
    </xf>
    <xf numFmtId="0" fontId="25" fillId="8" borderId="23" xfId="55" applyNumberFormat="1" applyFont="1" applyFill="1" applyBorder="1" applyAlignment="1">
      <alignment vertical="center"/>
    </xf>
    <xf numFmtId="0" fontId="25" fillId="2" borderId="18" xfId="55" applyNumberFormat="1" applyFont="1" applyFill="1" applyBorder="1" applyAlignment="1">
      <alignment vertical="center"/>
    </xf>
    <xf numFmtId="0" fontId="25" fillId="8" borderId="18" xfId="55" applyNumberFormat="1" applyFont="1" applyFill="1" applyBorder="1" applyAlignment="1">
      <alignment vertical="center"/>
    </xf>
    <xf numFmtId="0" fontId="25" fillId="8" borderId="17" xfId="55" applyNumberFormat="1" applyFont="1" applyFill="1" applyBorder="1" applyAlignment="1">
      <alignment vertical="center"/>
    </xf>
    <xf numFmtId="0" fontId="25" fillId="2" borderId="39" xfId="55" applyNumberFormat="1" applyFont="1" applyFill="1" applyBorder="1" applyAlignment="1">
      <alignment vertical="center"/>
    </xf>
    <xf numFmtId="0" fontId="25" fillId="2" borderId="40" xfId="55" applyNumberFormat="1" applyFont="1" applyFill="1" applyBorder="1" applyAlignment="1">
      <alignment vertical="center"/>
    </xf>
    <xf numFmtId="0" fontId="25" fillId="10" borderId="40" xfId="55" applyNumberFormat="1" applyFont="1" applyFill="1" applyBorder="1" applyAlignment="1">
      <alignment vertical="center"/>
    </xf>
    <xf numFmtId="0" fontId="25" fillId="10" borderId="44" xfId="55" applyNumberFormat="1" applyFont="1" applyFill="1" applyBorder="1" applyAlignment="1">
      <alignment vertical="center"/>
    </xf>
    <xf numFmtId="0" fontId="25" fillId="0" borderId="0" xfId="55" applyFont="1"/>
    <xf numFmtId="164" fontId="25" fillId="12" borderId="40" xfId="55" applyNumberFormat="1" applyFont="1" applyFill="1" applyBorder="1" applyAlignment="1">
      <alignment horizontal="center" vertical="center"/>
    </xf>
    <xf numFmtId="0" fontId="23" fillId="9" borderId="42" xfId="55" applyNumberFormat="1" applyFont="1" applyFill="1" applyBorder="1" applyAlignment="1">
      <alignment horizontal="center" vertical="center"/>
    </xf>
    <xf numFmtId="0" fontId="23" fillId="9" borderId="0" xfId="55" applyNumberFormat="1" applyFont="1" applyFill="1" applyBorder="1" applyAlignment="1">
      <alignment horizontal="center" vertical="center"/>
    </xf>
    <xf numFmtId="0" fontId="25" fillId="13" borderId="23" xfId="55" applyNumberFormat="1" applyFont="1" applyFill="1" applyBorder="1" applyAlignment="1">
      <alignment horizontal="left" vertical="center"/>
    </xf>
    <xf numFmtId="0" fontId="23" fillId="13" borderId="17" xfId="55" applyNumberFormat="1" applyFont="1" applyFill="1" applyBorder="1" applyAlignment="1">
      <alignment horizontal="center" vertical="center"/>
    </xf>
    <xf numFmtId="0" fontId="23" fillId="13" borderId="12" xfId="55" applyNumberFormat="1" applyFont="1" applyFill="1" applyBorder="1" applyAlignment="1">
      <alignment horizontal="center" vertical="center"/>
    </xf>
    <xf numFmtId="0" fontId="23" fillId="13" borderId="0" xfId="55" applyNumberFormat="1" applyFont="1" applyFill="1" applyBorder="1" applyAlignment="1">
      <alignment horizontal="center" vertical="center"/>
    </xf>
    <xf numFmtId="0" fontId="25" fillId="3" borderId="42" xfId="55" applyNumberFormat="1" applyFont="1" applyFill="1" applyBorder="1" applyAlignment="1">
      <alignment horizontal="center" vertical="center"/>
    </xf>
    <xf numFmtId="0" fontId="25" fillId="14" borderId="23" xfId="55" applyNumberFormat="1" applyFont="1" applyFill="1" applyBorder="1" applyAlignment="1">
      <alignment horizontal="left" vertical="center"/>
    </xf>
    <xf numFmtId="0" fontId="25" fillId="14" borderId="17" xfId="55" applyNumberFormat="1" applyFont="1" applyFill="1" applyBorder="1" applyAlignment="1">
      <alignment horizontal="center" vertical="center"/>
    </xf>
    <xf numFmtId="0" fontId="25" fillId="14" borderId="12" xfId="55" applyNumberFormat="1" applyFont="1" applyFill="1" applyBorder="1" applyAlignment="1">
      <alignment horizontal="center" vertical="center"/>
    </xf>
    <xf numFmtId="0" fontId="23" fillId="14" borderId="0" xfId="55" applyNumberFormat="1" applyFont="1" applyFill="1" applyBorder="1" applyAlignment="1">
      <alignment horizontal="center" vertical="center"/>
    </xf>
    <xf numFmtId="0" fontId="25" fillId="2" borderId="42" xfId="55" applyNumberFormat="1" applyFont="1" applyFill="1" applyBorder="1" applyAlignment="1">
      <alignment horizontal="center" vertical="center"/>
    </xf>
    <xf numFmtId="0" fontId="25" fillId="2" borderId="0" xfId="55" applyNumberFormat="1" applyFont="1" applyFill="1" applyBorder="1" applyAlignment="1">
      <alignment horizontal="center" vertical="center"/>
    </xf>
    <xf numFmtId="0" fontId="25" fillId="10" borderId="23" xfId="55" applyNumberFormat="1" applyFont="1" applyFill="1" applyBorder="1" applyAlignment="1">
      <alignment horizontal="left" vertical="center"/>
    </xf>
    <xf numFmtId="0" fontId="23" fillId="10" borderId="17" xfId="55" applyNumberFormat="1" applyFont="1" applyFill="1" applyBorder="1" applyAlignment="1">
      <alignment horizontal="center" vertical="center"/>
    </xf>
    <xf numFmtId="0" fontId="23" fillId="10" borderId="12" xfId="55" applyNumberFormat="1" applyFont="1" applyFill="1" applyBorder="1" applyAlignment="1">
      <alignment horizontal="center" vertical="center"/>
    </xf>
    <xf numFmtId="0" fontId="23" fillId="10" borderId="0" xfId="55" applyNumberFormat="1" applyFont="1" applyFill="1" applyBorder="1" applyAlignment="1">
      <alignment horizontal="center" vertical="center"/>
    </xf>
    <xf numFmtId="0" fontId="25" fillId="9" borderId="21" xfId="55" applyNumberFormat="1" applyFont="1" applyFill="1" applyBorder="1" applyAlignment="1">
      <alignment horizontal="center" vertical="center"/>
    </xf>
    <xf numFmtId="0" fontId="25" fillId="9" borderId="31" xfId="55" applyNumberFormat="1" applyFont="1" applyFill="1" applyBorder="1" applyAlignment="1">
      <alignment horizontal="center" vertical="center"/>
    </xf>
    <xf numFmtId="0" fontId="25" fillId="9" borderId="22" xfId="55" applyNumberFormat="1" applyFont="1" applyFill="1" applyBorder="1" applyAlignment="1">
      <alignment horizontal="center" vertical="center"/>
    </xf>
    <xf numFmtId="0" fontId="25" fillId="9" borderId="32" xfId="55" applyNumberFormat="1" applyFont="1" applyFill="1" applyBorder="1" applyAlignment="1">
      <alignment horizontal="center" vertical="center"/>
    </xf>
    <xf numFmtId="0" fontId="25" fillId="9" borderId="3" xfId="55" applyNumberFormat="1" applyFont="1" applyFill="1" applyBorder="1" applyAlignment="1">
      <alignment horizontal="center" vertical="center" wrapText="1"/>
    </xf>
    <xf numFmtId="0" fontId="25" fillId="9" borderId="1" xfId="55" applyNumberFormat="1" applyFont="1" applyFill="1" applyBorder="1" applyAlignment="1">
      <alignment horizontal="center" vertical="center" wrapText="1"/>
    </xf>
    <xf numFmtId="0" fontId="25" fillId="13" borderId="35" xfId="55" applyNumberFormat="1" applyFont="1" applyFill="1" applyBorder="1" applyAlignment="1">
      <alignment horizontal="center" vertical="center" wrapText="1"/>
    </xf>
    <xf numFmtId="0" fontId="25" fillId="13" borderId="1" xfId="55" applyNumberFormat="1" applyFont="1" applyFill="1" applyBorder="1" applyAlignment="1">
      <alignment horizontal="center" vertical="center" wrapText="1"/>
    </xf>
    <xf numFmtId="0" fontId="25" fillId="4" borderId="7" xfId="55" applyNumberFormat="1" applyFont="1" applyFill="1" applyBorder="1" applyAlignment="1">
      <alignment horizontal="center" vertical="center" wrapText="1"/>
    </xf>
    <xf numFmtId="0" fontId="25" fillId="3" borderId="21" xfId="55" applyNumberFormat="1" applyFont="1" applyFill="1" applyBorder="1" applyAlignment="1">
      <alignment horizontal="center" vertical="center"/>
    </xf>
    <xf numFmtId="0" fontId="25" fillId="3" borderId="31" xfId="55" applyNumberFormat="1" applyFont="1" applyFill="1" applyBorder="1" applyAlignment="1">
      <alignment horizontal="center" vertical="center"/>
    </xf>
    <xf numFmtId="0" fontId="25" fillId="3" borderId="22" xfId="55" applyNumberFormat="1" applyFont="1" applyFill="1" applyBorder="1" applyAlignment="1">
      <alignment horizontal="center" vertical="center"/>
    </xf>
    <xf numFmtId="0" fontId="25" fillId="11" borderId="36" xfId="55" applyNumberFormat="1" applyFont="1" applyFill="1" applyBorder="1" applyAlignment="1">
      <alignment horizontal="center" vertical="center" wrapText="1"/>
    </xf>
    <xf numFmtId="0" fontId="25" fillId="3" borderId="36" xfId="55" applyNumberFormat="1" applyFont="1" applyFill="1" applyBorder="1" applyAlignment="1">
      <alignment horizontal="center" vertical="center" wrapText="1"/>
    </xf>
    <xf numFmtId="0" fontId="25" fillId="14" borderId="35" xfId="55" applyNumberFormat="1" applyFont="1" applyFill="1" applyBorder="1" applyAlignment="1">
      <alignment horizontal="center" vertical="center" wrapText="1"/>
    </xf>
    <xf numFmtId="0" fontId="25" fillId="14" borderId="1" xfId="55" applyNumberFormat="1" applyFont="1" applyFill="1" applyBorder="1" applyAlignment="1">
      <alignment horizontal="center" vertical="center" wrapText="1"/>
    </xf>
    <xf numFmtId="0" fontId="25" fillId="8" borderId="21" xfId="55" applyNumberFormat="1" applyFont="1" applyFill="1" applyBorder="1" applyAlignment="1">
      <alignment horizontal="center" vertical="center"/>
    </xf>
    <xf numFmtId="0" fontId="25" fillId="8" borderId="31" xfId="55" applyNumberFormat="1" applyFont="1" applyFill="1" applyBorder="1" applyAlignment="1">
      <alignment horizontal="center" vertical="center"/>
    </xf>
    <xf numFmtId="0" fontId="25" fillId="2" borderId="22" xfId="55" applyNumberFormat="1" applyFont="1" applyFill="1" applyBorder="1" applyAlignment="1">
      <alignment horizontal="center" vertical="center"/>
    </xf>
    <xf numFmtId="0" fontId="25" fillId="8" borderId="22" xfId="55" applyNumberFormat="1" applyFont="1" applyFill="1" applyBorder="1" applyAlignment="1">
      <alignment horizontal="center" vertical="center"/>
    </xf>
    <xf numFmtId="0" fontId="25" fillId="2" borderId="36" xfId="55" applyNumberFormat="1" applyFont="1" applyFill="1" applyBorder="1" applyAlignment="1">
      <alignment horizontal="center" vertical="center" wrapText="1"/>
    </xf>
    <xf numFmtId="0" fontId="25" fillId="10" borderId="35" xfId="55" applyNumberFormat="1" applyFont="1" applyFill="1" applyBorder="1" applyAlignment="1">
      <alignment horizontal="center" vertical="center" wrapText="1"/>
    </xf>
    <xf numFmtId="0" fontId="25" fillId="10" borderId="1" xfId="55" applyNumberFormat="1" applyFont="1" applyFill="1" applyBorder="1" applyAlignment="1">
      <alignment horizontal="center" vertical="center" wrapText="1"/>
    </xf>
    <xf numFmtId="0" fontId="25" fillId="0" borderId="0" xfId="55" applyFont="1" applyAlignment="1">
      <alignment horizontal="center" vertical="top" textRotation="90"/>
    </xf>
    <xf numFmtId="0" fontId="25" fillId="0" borderId="15" xfId="55" applyNumberFormat="1" applyFont="1" applyFill="1" applyBorder="1" applyAlignment="1">
      <alignment horizontal="left" vertical="center"/>
    </xf>
    <xf numFmtId="0" fontId="25" fillId="0" borderId="45" xfId="55" applyNumberFormat="1" applyFont="1" applyFill="1" applyBorder="1" applyAlignment="1">
      <alignment horizontal="left" vertical="center"/>
    </xf>
    <xf numFmtId="165" fontId="25" fillId="4" borderId="0" xfId="55" applyNumberFormat="1" applyFont="1" applyFill="1" applyBorder="1" applyAlignment="1">
      <alignment horizontal="center" vertical="center"/>
    </xf>
    <xf numFmtId="165" fontId="25" fillId="0" borderId="27" xfId="55" applyNumberFormat="1" applyFont="1" applyFill="1" applyBorder="1" applyAlignment="1">
      <alignment horizontal="center" vertical="center"/>
    </xf>
    <xf numFmtId="165" fontId="25" fillId="0" borderId="2" xfId="55" applyNumberFormat="1" applyFont="1" applyFill="1" applyBorder="1" applyAlignment="1">
      <alignment horizontal="center" vertical="center"/>
    </xf>
    <xf numFmtId="165" fontId="25" fillId="5" borderId="16" xfId="55" applyNumberFormat="1" applyFont="1" applyFill="1" applyBorder="1" applyAlignment="1">
      <alignment horizontal="center" vertical="center"/>
    </xf>
    <xf numFmtId="165" fontId="25" fillId="0" borderId="5" xfId="55" applyNumberFormat="1" applyFont="1" applyFill="1" applyBorder="1" applyAlignment="1">
      <alignment horizontal="center" vertical="center"/>
    </xf>
    <xf numFmtId="165" fontId="25" fillId="5" borderId="3" xfId="55" applyNumberFormat="1" applyFont="1" applyFill="1" applyBorder="1" applyAlignment="1">
      <alignment horizontal="center" vertical="center"/>
    </xf>
    <xf numFmtId="165" fontId="25" fillId="9" borderId="19" xfId="55" applyNumberFormat="1" applyFont="1" applyFill="1" applyBorder="1" applyAlignment="1">
      <alignment horizontal="center" vertical="center"/>
    </xf>
    <xf numFmtId="165" fontId="25" fillId="13" borderId="15" xfId="55" applyNumberFormat="1" applyFont="1" applyFill="1" applyBorder="1" applyAlignment="1">
      <alignment horizontal="center" vertical="center"/>
    </xf>
    <xf numFmtId="165" fontId="25" fillId="13" borderId="45" xfId="55" applyNumberFormat="1" applyFont="1" applyFill="1" applyBorder="1" applyAlignment="1">
      <alignment horizontal="center" vertical="center"/>
    </xf>
    <xf numFmtId="165" fontId="25" fillId="13" borderId="14" xfId="55" applyNumberFormat="1" applyFont="1" applyFill="1" applyBorder="1" applyAlignment="1">
      <alignment horizontal="center" vertical="center"/>
    </xf>
    <xf numFmtId="165" fontId="25" fillId="13" borderId="19" xfId="55" applyNumberFormat="1" applyFont="1" applyFill="1" applyBorder="1" applyAlignment="1">
      <alignment horizontal="center" vertical="center"/>
    </xf>
    <xf numFmtId="165" fontId="25" fillId="4" borderId="46" xfId="55" applyNumberFormat="1" applyFont="1" applyFill="1" applyBorder="1" applyAlignment="1">
      <alignment horizontal="center" vertical="center"/>
    </xf>
    <xf numFmtId="165" fontId="25" fillId="3" borderId="16" xfId="55" applyNumberFormat="1" applyFont="1" applyFill="1" applyBorder="1" applyAlignment="1">
      <alignment horizontal="center" vertical="center"/>
    </xf>
    <xf numFmtId="165" fontId="25" fillId="11" borderId="25" xfId="55" applyNumberFormat="1" applyFont="1" applyFill="1" applyBorder="1" applyAlignment="1">
      <alignment horizontal="center" vertical="center"/>
    </xf>
    <xf numFmtId="165" fontId="25" fillId="3" borderId="25" xfId="55" applyNumberFormat="1" applyFont="1" applyFill="1" applyBorder="1" applyAlignment="1">
      <alignment horizontal="center" vertical="center"/>
    </xf>
    <xf numFmtId="165" fontId="25" fillId="14" borderId="15" xfId="55" applyNumberFormat="1" applyFont="1" applyFill="1" applyBorder="1" applyAlignment="1">
      <alignment horizontal="center" vertical="center"/>
    </xf>
    <xf numFmtId="165" fontId="25" fillId="14" borderId="45" xfId="55" applyNumberFormat="1" applyFont="1" applyFill="1" applyBorder="1" applyAlignment="1">
      <alignment horizontal="center" vertical="center"/>
    </xf>
    <xf numFmtId="165" fontId="25" fillId="14" borderId="14" xfId="55" applyNumberFormat="1" applyFont="1" applyFill="1" applyBorder="1" applyAlignment="1">
      <alignment horizontal="center" vertical="center"/>
    </xf>
    <xf numFmtId="165" fontId="25" fillId="14" borderId="19" xfId="55" applyNumberFormat="1" applyFont="1" applyFill="1" applyBorder="1" applyAlignment="1">
      <alignment horizontal="center" vertical="center"/>
    </xf>
    <xf numFmtId="165" fontId="25" fillId="2" borderId="16" xfId="55" applyNumberFormat="1" applyFont="1" applyFill="1" applyBorder="1" applyAlignment="1">
      <alignment horizontal="center" vertical="center"/>
    </xf>
    <xf numFmtId="165" fontId="25" fillId="2" borderId="25" xfId="55" applyNumberFormat="1" applyFont="1" applyFill="1" applyBorder="1" applyAlignment="1">
      <alignment horizontal="center" vertical="center"/>
    </xf>
    <xf numFmtId="165" fontId="25" fillId="10" borderId="15" xfId="55" applyNumberFormat="1" applyFont="1" applyFill="1" applyBorder="1" applyAlignment="1">
      <alignment horizontal="center" vertical="center"/>
    </xf>
    <xf numFmtId="165" fontId="25" fillId="10" borderId="45" xfId="55" applyNumberFormat="1" applyFont="1" applyFill="1" applyBorder="1" applyAlignment="1">
      <alignment horizontal="center" vertical="center"/>
    </xf>
    <xf numFmtId="165" fontId="25" fillId="10" borderId="14" xfId="55" applyNumberFormat="1" applyFont="1" applyFill="1" applyBorder="1" applyAlignment="1">
      <alignment horizontal="center" vertical="center"/>
    </xf>
    <xf numFmtId="165" fontId="25" fillId="10" borderId="19" xfId="55" applyNumberFormat="1" applyFont="1" applyFill="1" applyBorder="1" applyAlignment="1">
      <alignment horizontal="center" vertical="center"/>
    </xf>
    <xf numFmtId="0" fontId="25" fillId="0" borderId="0" xfId="55" applyFont="1" applyAlignment="1">
      <alignment vertical="center"/>
    </xf>
    <xf numFmtId="0" fontId="25" fillId="0" borderId="0" xfId="55" applyFont="1" applyBorder="1" applyAlignment="1">
      <alignment vertical="center"/>
    </xf>
    <xf numFmtId="164" fontId="25" fillId="0" borderId="0" xfId="55" applyNumberFormat="1" applyFont="1" applyFill="1" applyBorder="1" applyAlignment="1">
      <alignment horizontal="center" vertical="center"/>
    </xf>
    <xf numFmtId="164" fontId="25" fillId="0" borderId="0" xfId="55" applyNumberFormat="1" applyFont="1" applyAlignment="1">
      <alignment horizontal="center" vertical="center"/>
    </xf>
    <xf numFmtId="164" fontId="25" fillId="0" borderId="0" xfId="55" applyNumberFormat="1" applyFont="1" applyFill="1" applyAlignment="1">
      <alignment horizontal="center" vertical="center"/>
    </xf>
    <xf numFmtId="164" fontId="25" fillId="9" borderId="0" xfId="55" applyNumberFormat="1" applyFont="1" applyFill="1" applyAlignment="1">
      <alignment horizontal="center" vertical="center"/>
    </xf>
    <xf numFmtId="164" fontId="25" fillId="3" borderId="0" xfId="55" applyNumberFormat="1" applyFont="1" applyFill="1" applyAlignment="1">
      <alignment horizontal="center" vertical="center"/>
    </xf>
    <xf numFmtId="164" fontId="25" fillId="14" borderId="0" xfId="55" applyNumberFormat="1" applyFont="1" applyFill="1" applyAlignment="1">
      <alignment horizontal="center" vertical="center"/>
    </xf>
    <xf numFmtId="164" fontId="25" fillId="10" borderId="0" xfId="55" applyNumberFormat="1" applyFont="1" applyFill="1" applyAlignment="1">
      <alignment horizontal="center" vertical="center"/>
    </xf>
    <xf numFmtId="0" fontId="26" fillId="13" borderId="33" xfId="55" applyNumberFormat="1" applyFont="1" applyFill="1" applyBorder="1" applyAlignment="1">
      <alignment horizontal="center" vertical="center" wrapText="1"/>
    </xf>
    <xf numFmtId="0" fontId="26" fillId="13" borderId="34" xfId="55" applyNumberFormat="1" applyFont="1" applyFill="1" applyBorder="1" applyAlignment="1">
      <alignment horizontal="center" vertical="center" wrapText="1"/>
    </xf>
    <xf numFmtId="0" fontId="26" fillId="14" borderId="33" xfId="55" applyNumberFormat="1" applyFont="1" applyFill="1" applyBorder="1" applyAlignment="1">
      <alignment horizontal="center" vertical="center" wrapText="1"/>
    </xf>
    <xf numFmtId="0" fontId="26" fillId="14" borderId="34" xfId="55" applyNumberFormat="1" applyFont="1" applyFill="1" applyBorder="1" applyAlignment="1">
      <alignment horizontal="center" vertical="center" wrapText="1"/>
    </xf>
    <xf numFmtId="0" fontId="26" fillId="10" borderId="34" xfId="55" applyNumberFormat="1" applyFont="1" applyFill="1" applyBorder="1" applyAlignment="1">
      <alignment horizontal="center" vertical="center" wrapText="1"/>
    </xf>
    <xf numFmtId="0" fontId="26" fillId="10" borderId="33" xfId="55" applyNumberFormat="1" applyFont="1" applyFill="1" applyBorder="1" applyAlignment="1">
      <alignment horizontal="center" vertical="center" wrapText="1"/>
    </xf>
    <xf numFmtId="0" fontId="27" fillId="11" borderId="39" xfId="2167" applyFont="1" applyFill="1" applyBorder="1" applyAlignment="1">
      <alignment vertical="top"/>
    </xf>
    <xf numFmtId="0" fontId="27" fillId="11" borderId="40" xfId="2167" applyFont="1" applyFill="1" applyBorder="1" applyAlignment="1">
      <alignment vertical="top"/>
    </xf>
    <xf numFmtId="0" fontId="28" fillId="11" borderId="40" xfId="2167" applyFont="1" applyFill="1" applyBorder="1" applyAlignment="1">
      <alignment vertical="top"/>
    </xf>
    <xf numFmtId="0" fontId="20" fillId="11" borderId="0" xfId="2167" applyFont="1" applyFill="1"/>
    <xf numFmtId="0" fontId="27" fillId="11" borderId="40" xfId="2167" applyFont="1" applyFill="1" applyBorder="1" applyAlignment="1">
      <alignment horizontal="left" vertical="center"/>
    </xf>
    <xf numFmtId="0" fontId="27" fillId="11" borderId="40" xfId="2167" applyFont="1" applyFill="1" applyBorder="1" applyAlignment="1">
      <alignment horizontal="center" vertical="center"/>
    </xf>
    <xf numFmtId="0" fontId="28" fillId="11" borderId="40" xfId="2167" applyNumberFormat="1" applyFont="1" applyFill="1" applyBorder="1" applyAlignment="1">
      <alignment horizontal="left" vertical="center"/>
    </xf>
    <xf numFmtId="0" fontId="28" fillId="11" borderId="40" xfId="2167" applyNumberFormat="1" applyFont="1" applyFill="1" applyBorder="1" applyAlignment="1">
      <alignment vertical="center"/>
    </xf>
    <xf numFmtId="0" fontId="28" fillId="11" borderId="41" xfId="2167" applyNumberFormat="1" applyFont="1" applyFill="1" applyBorder="1" applyAlignment="1">
      <alignment vertical="center"/>
    </xf>
    <xf numFmtId="0" fontId="20" fillId="0" borderId="0" xfId="2167" applyFont="1" applyFill="1" applyBorder="1"/>
    <xf numFmtId="0" fontId="20" fillId="0" borderId="0" xfId="2167" applyFont="1"/>
    <xf numFmtId="0" fontId="27" fillId="11" borderId="0" xfId="2167" applyFont="1" applyFill="1" applyBorder="1" applyAlignment="1">
      <alignment horizontal="left" vertical="center"/>
    </xf>
    <xf numFmtId="0" fontId="27" fillId="11" borderId="0" xfId="2167" applyFont="1" applyFill="1" applyBorder="1" applyAlignment="1">
      <alignment horizontal="center" vertical="center"/>
    </xf>
    <xf numFmtId="0" fontId="28" fillId="11" borderId="0" xfId="2167" applyNumberFormat="1" applyFont="1" applyFill="1" applyBorder="1" applyAlignment="1">
      <alignment horizontal="left" vertical="center"/>
    </xf>
    <xf numFmtId="0" fontId="28" fillId="11" borderId="0" xfId="2167" applyNumberFormat="1" applyFont="1" applyFill="1" applyBorder="1" applyAlignment="1">
      <alignment vertical="center"/>
    </xf>
    <xf numFmtId="0" fontId="28" fillId="11" borderId="42" xfId="2167" applyFont="1" applyFill="1" applyBorder="1" applyAlignment="1">
      <alignment vertical="center"/>
    </xf>
    <xf numFmtId="0" fontId="28" fillId="11" borderId="0" xfId="2167" applyFont="1" applyFill="1" applyBorder="1" applyAlignment="1">
      <alignment vertical="center"/>
    </xf>
    <xf numFmtId="0" fontId="28" fillId="11" borderId="43" xfId="2167" applyFont="1" applyFill="1" applyBorder="1" applyAlignment="1">
      <alignment vertical="center"/>
    </xf>
    <xf numFmtId="0" fontId="28" fillId="11" borderId="39" xfId="2167" applyNumberFormat="1" applyFont="1" applyFill="1" applyBorder="1" applyAlignment="1">
      <alignment horizontal="left" vertical="center"/>
    </xf>
    <xf numFmtId="0" fontId="28" fillId="11" borderId="44" xfId="2167" applyNumberFormat="1" applyFont="1" applyFill="1" applyBorder="1" applyAlignment="1">
      <alignment horizontal="left" vertical="center"/>
    </xf>
    <xf numFmtId="0" fontId="28" fillId="11" borderId="45" xfId="2167" applyFont="1" applyFill="1" applyBorder="1" applyAlignment="1">
      <alignment horizontal="center" vertical="center"/>
    </xf>
    <xf numFmtId="0" fontId="28" fillId="11" borderId="45" xfId="2167" applyNumberFormat="1" applyFont="1" applyFill="1" applyBorder="1" applyAlignment="1">
      <alignment horizontal="center" vertical="center"/>
    </xf>
    <xf numFmtId="0" fontId="20" fillId="0" borderId="45" xfId="2167" applyFont="1" applyFill="1" applyBorder="1" applyAlignment="1">
      <alignment horizontal="center"/>
    </xf>
    <xf numFmtId="0" fontId="29" fillId="0" borderId="45" xfId="2167" applyFont="1" applyFill="1" applyBorder="1" applyAlignment="1">
      <alignment horizontal="center" vertical="center" wrapText="1"/>
    </xf>
    <xf numFmtId="0" fontId="20" fillId="17" borderId="45" xfId="2167" applyFont="1" applyFill="1" applyBorder="1" applyAlignment="1">
      <alignment horizontal="center"/>
    </xf>
    <xf numFmtId="0" fontId="20" fillId="16" borderId="45" xfId="2167" applyFont="1" applyFill="1" applyBorder="1" applyAlignment="1">
      <alignment horizontal="center"/>
    </xf>
    <xf numFmtId="0" fontId="20" fillId="0" borderId="0" xfId="2167" applyFont="1" applyFill="1" applyBorder="1" applyAlignment="1">
      <alignment horizontal="center"/>
    </xf>
    <xf numFmtId="0" fontId="20" fillId="0" borderId="0" xfId="2167" applyFont="1" applyFill="1" applyAlignment="1">
      <alignment horizontal="center"/>
    </xf>
    <xf numFmtId="0" fontId="20" fillId="0" borderId="45" xfId="2167" applyFont="1" applyFill="1" applyBorder="1"/>
    <xf numFmtId="0" fontId="29" fillId="0" borderId="45" xfId="2167" applyFont="1" applyFill="1" applyBorder="1" applyAlignment="1">
      <alignment vertical="center" wrapText="1"/>
    </xf>
    <xf numFmtId="0" fontId="20" fillId="17" borderId="45" xfId="2167" applyFont="1" applyFill="1" applyBorder="1"/>
    <xf numFmtId="0" fontId="20" fillId="16" borderId="45" xfId="2167" applyFont="1" applyFill="1" applyBorder="1"/>
    <xf numFmtId="0" fontId="20" fillId="0" borderId="0" xfId="2167" applyFont="1" applyFill="1"/>
    <xf numFmtId="0" fontId="28" fillId="11" borderId="45" xfId="2167" applyFont="1" applyFill="1" applyBorder="1" applyAlignment="1"/>
    <xf numFmtId="0" fontId="20" fillId="0" borderId="0" xfId="2167" applyFont="1" applyFill="1" applyBorder="1" applyAlignment="1"/>
    <xf numFmtId="0" fontId="20" fillId="0" borderId="0" xfId="2167" applyFont="1" applyAlignment="1"/>
    <xf numFmtId="0" fontId="0" fillId="0" borderId="0" xfId="0" applyFill="1"/>
    <xf numFmtId="0" fontId="0" fillId="0" borderId="0" xfId="0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45" xfId="0" applyFont="1" applyFill="1" applyBorder="1"/>
    <xf numFmtId="0" fontId="30" fillId="0" borderId="0" xfId="0" applyFont="1"/>
    <xf numFmtId="0" fontId="30" fillId="20" borderId="45" xfId="0" applyFont="1" applyFill="1" applyBorder="1"/>
    <xf numFmtId="0" fontId="30" fillId="0" borderId="45" xfId="0" applyFont="1" applyBorder="1"/>
    <xf numFmtId="0" fontId="30" fillId="0" borderId="0" xfId="0" applyFont="1" applyAlignment="1"/>
    <xf numFmtId="0" fontId="31" fillId="0" borderId="45" xfId="0" applyFont="1" applyBorder="1"/>
    <xf numFmtId="0" fontId="20" fillId="0" borderId="0" xfId="2167" applyFont="1" applyBorder="1" applyAlignment="1"/>
    <xf numFmtId="0" fontId="28" fillId="11" borderId="0" xfId="2167" applyFont="1" applyFill="1" applyBorder="1" applyAlignment="1">
      <alignment horizontal="center" vertical="center"/>
    </xf>
    <xf numFmtId="0" fontId="19" fillId="0" borderId="45" xfId="2167" applyFont="1" applyBorder="1" applyAlignment="1">
      <alignment horizontal="left"/>
    </xf>
    <xf numFmtId="0" fontId="25" fillId="12" borderId="24" xfId="55" applyFont="1" applyFill="1" applyBorder="1" applyAlignment="1">
      <alignment horizontal="center" vertical="center"/>
    </xf>
    <xf numFmtId="0" fontId="25" fillId="12" borderId="26" xfId="55" applyFont="1" applyFill="1" applyBorder="1" applyAlignment="1">
      <alignment horizontal="center" vertical="center"/>
    </xf>
    <xf numFmtId="0" fontId="23" fillId="6" borderId="38" xfId="55" applyFont="1" applyFill="1" applyBorder="1" applyAlignment="1">
      <alignment horizontal="center" vertical="center"/>
    </xf>
    <xf numFmtId="0" fontId="23" fillId="6" borderId="4" xfId="55" applyFont="1" applyFill="1" applyBorder="1" applyAlignment="1">
      <alignment horizontal="center" vertical="center"/>
    </xf>
    <xf numFmtId="0" fontId="23" fillId="6" borderId="42" xfId="55" applyFont="1" applyFill="1" applyBorder="1" applyAlignment="1">
      <alignment horizontal="center" vertical="center"/>
    </xf>
    <xf numFmtId="0" fontId="23" fillId="6" borderId="0" xfId="55" applyFont="1" applyFill="1" applyBorder="1" applyAlignment="1">
      <alignment horizontal="center" vertical="center"/>
    </xf>
    <xf numFmtId="0" fontId="25" fillId="8" borderId="39" xfId="55" applyNumberFormat="1" applyFont="1" applyFill="1" applyBorder="1" applyAlignment="1">
      <alignment horizontal="center" vertical="center"/>
    </xf>
    <xf numFmtId="0" fontId="25" fillId="8" borderId="44" xfId="55" applyNumberFormat="1" applyFont="1" applyFill="1" applyBorder="1" applyAlignment="1">
      <alignment horizontal="center" vertical="center"/>
    </xf>
    <xf numFmtId="0" fontId="25" fillId="9" borderId="39" xfId="55" applyNumberFormat="1" applyFont="1" applyFill="1" applyBorder="1" applyAlignment="1">
      <alignment horizontal="center" vertical="center"/>
    </xf>
    <xf numFmtId="0" fontId="25" fillId="9" borderId="40" xfId="55" applyNumberFormat="1" applyFont="1" applyFill="1" applyBorder="1" applyAlignment="1">
      <alignment horizontal="center" vertical="center"/>
    </xf>
    <xf numFmtId="0" fontId="25" fillId="9" borderId="44" xfId="55" applyNumberFormat="1" applyFont="1" applyFill="1" applyBorder="1" applyAlignment="1">
      <alignment horizontal="center" vertical="center"/>
    </xf>
    <xf numFmtId="0" fontId="25" fillId="3" borderId="39" xfId="55" applyNumberFormat="1" applyFont="1" applyFill="1" applyBorder="1" applyAlignment="1">
      <alignment horizontal="center" vertical="center"/>
    </xf>
    <xf numFmtId="0" fontId="25" fillId="3" borderId="40" xfId="55" applyNumberFormat="1" applyFont="1" applyFill="1" applyBorder="1" applyAlignment="1">
      <alignment horizontal="center" vertical="center"/>
    </xf>
    <xf numFmtId="0" fontId="25" fillId="3" borderId="44" xfId="55" applyNumberFormat="1" applyFont="1" applyFill="1" applyBorder="1" applyAlignment="1">
      <alignment horizontal="center" vertical="center"/>
    </xf>
    <xf numFmtId="0" fontId="25" fillId="8" borderId="40" xfId="55" applyNumberFormat="1" applyFont="1" applyFill="1" applyBorder="1" applyAlignment="1">
      <alignment horizontal="center" vertical="center"/>
    </xf>
    <xf numFmtId="0" fontId="25" fillId="2" borderId="44" xfId="55" applyNumberFormat="1" applyFont="1" applyFill="1" applyBorder="1" applyAlignment="1">
      <alignment horizontal="center" vertical="center"/>
    </xf>
    <xf numFmtId="0" fontId="28" fillId="11" borderId="40" xfId="2167" applyFont="1" applyFill="1" applyBorder="1" applyAlignment="1">
      <alignment horizontal="center" vertical="center"/>
    </xf>
    <xf numFmtId="0" fontId="28" fillId="11" borderId="42" xfId="2167" applyFont="1" applyFill="1" applyBorder="1" applyAlignment="1">
      <alignment horizontal="center" vertical="center"/>
    </xf>
    <xf numFmtId="0" fontId="28" fillId="11" borderId="0" xfId="2167" applyFont="1" applyFill="1" applyBorder="1" applyAlignment="1">
      <alignment horizontal="center" vertical="center"/>
    </xf>
  </cellXfs>
  <cellStyles count="2206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 10" xfId="1152"/>
    <cellStyle name="Hyperlink 11" xfId="1154"/>
    <cellStyle name="Hyperlink 12" xfId="1156"/>
    <cellStyle name="Hyperlink 13" xfId="1158"/>
    <cellStyle name="Hyperlink 14" xfId="1160"/>
    <cellStyle name="Hyperlink 15" xfId="1162"/>
    <cellStyle name="Hyperlink 16" xfId="1164"/>
    <cellStyle name="Hyperlink 17" xfId="1166"/>
    <cellStyle name="Hyperlink 18" xfId="1168"/>
    <cellStyle name="Hyperlink 19" xfId="1170"/>
    <cellStyle name="Hyperlink 2" xfId="2031"/>
    <cellStyle name="Hyperlink 20" xfId="1172"/>
    <cellStyle name="Hyperlink 21" xfId="1174"/>
    <cellStyle name="Hyperlink 22" xfId="1176"/>
    <cellStyle name="Hyperlink 23" xfId="1178"/>
    <cellStyle name="Hyperlink 24" xfId="1180"/>
    <cellStyle name="Hyperlink 25" xfId="1182"/>
    <cellStyle name="Hyperlink 26" xfId="1184"/>
    <cellStyle name="Hyperlink 27" xfId="1186"/>
    <cellStyle name="Hyperlink 3" xfId="1138"/>
    <cellStyle name="Hyperlink 4" xfId="1140"/>
    <cellStyle name="Hyperlink 5" xfId="1142"/>
    <cellStyle name="Hyperlink 6" xfId="1144"/>
    <cellStyle name="Hyperlink 7" xfId="1146"/>
    <cellStyle name="Hyperlink 8" xfId="1148"/>
    <cellStyle name="Hyperlink 9" xfId="1150"/>
    <cellStyle name="Normal" xfId="0" builtinId="0"/>
    <cellStyle name="Normal 2" xfId="1"/>
    <cellStyle name="Normal 2 2" xfId="55"/>
    <cellStyle name="Normal 3" xfId="54"/>
    <cellStyle name="Normal 4" xfId="145"/>
    <cellStyle name="Normal 4 2" xfId="1695"/>
    <cellStyle name="Normal 4_Sheet2" xfId="2166"/>
    <cellStyle name="Normal 5" xfId="2030"/>
    <cellStyle name="Normal 6" xfId="2204"/>
    <cellStyle name="Normal 7" xfId="2"/>
    <cellStyle name="Normal 7 2" xfId="1136"/>
    <cellStyle name="Normal 7_Sheet2" xfId="2167"/>
    <cellStyle name="Normal 8" xfId="3"/>
    <cellStyle name="Normal 8 2" xfId="1137"/>
    <cellStyle name="Normal 8_Sheet2" xfId="2168"/>
    <cellStyle name="Normal 9" xfId="2205"/>
  </cellStyles>
  <dxfs count="5">
    <dxf>
      <fill>
        <patternFill>
          <bgColor rgb="FFFFFF00"/>
        </patternFill>
      </fill>
      <border>
        <top style="dashDot">
          <color auto="1"/>
        </top>
        <bottom style="dashDot">
          <color auto="1"/>
        </bottom>
        <vertical/>
        <horizontal/>
      </border>
    </dxf>
    <dxf>
      <font>
        <b val="0"/>
        <i val="0"/>
      </font>
      <fill>
        <patternFill>
          <bgColor rgb="FFFFFF00"/>
        </patternFill>
      </fill>
      <border>
        <top style="dashDot">
          <color auto="1"/>
        </top>
        <bottom style="dashDot">
          <color auto="1"/>
        </bottom>
        <vertical/>
        <horizontal/>
      </border>
    </dxf>
    <dxf>
      <font>
        <b val="0"/>
        <i val="0"/>
      </font>
      <fill>
        <patternFill>
          <bgColor rgb="FFFFC000"/>
        </patternFill>
      </fill>
      <border>
        <top style="dashDot">
          <color auto="1"/>
        </top>
        <bottom style="dashDot">
          <color auto="1"/>
        </bottom>
      </border>
    </dxf>
    <dxf>
      <font>
        <b val="0"/>
        <i val="0"/>
      </font>
      <fill>
        <patternFill>
          <bgColor rgb="FFFF0000"/>
        </patternFill>
      </fill>
      <border>
        <top style="dashDot">
          <color auto="1"/>
        </top>
        <bottom style="dashDot">
          <color auto="1"/>
        </bottom>
      </border>
    </dxf>
    <dxf>
      <font>
        <b val="0"/>
        <i val="0"/>
      </font>
      <fill>
        <patternFill>
          <bgColor rgb="FFFF0000"/>
        </patternFill>
      </fill>
      <border>
        <top style="dashDot">
          <color auto="1"/>
        </top>
        <bottom style="dashDot">
          <color auto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FF9900"/>
      <color rgb="FFFFFFCC"/>
      <color rgb="FFF193FB"/>
      <color rgb="FFFF6600"/>
      <color rgb="FFCC0ABE"/>
      <color rgb="FFAF1996"/>
      <color rgb="FFB20EAA"/>
      <color rgb="FFAE1298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Story">
      <a:dk1>
        <a:sysClr val="windowText" lastClr="000000"/>
      </a:dk1>
      <a:lt1>
        <a:sysClr val="window" lastClr="FFFFFF"/>
      </a:lt1>
      <a:dk2>
        <a:srgbClr val="212121"/>
      </a:dk2>
      <a:lt2>
        <a:srgbClr val="CDD4D7"/>
      </a:lt2>
      <a:accent1>
        <a:srgbClr val="1D86CD"/>
      </a:accent1>
      <a:accent2>
        <a:srgbClr val="732E9A"/>
      </a:accent2>
      <a:accent3>
        <a:srgbClr val="B50B1B"/>
      </a:accent3>
      <a:accent4>
        <a:srgbClr val="E8950E"/>
      </a:accent4>
      <a:accent5>
        <a:srgbClr val="55992B"/>
      </a:accent5>
      <a:accent6>
        <a:srgbClr val="2C9C89"/>
      </a:accent6>
      <a:hlink>
        <a:srgbClr val="EC4D4D"/>
      </a:hlink>
      <a:folHlink>
        <a:srgbClr val="F8CE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="90" zoomScaleNormal="90" workbookViewId="0">
      <selection activeCell="M24" sqref="K24:M30"/>
    </sheetView>
  </sheetViews>
  <sheetFormatPr defaultRowHeight="15" customHeight="1"/>
  <cols>
    <col min="1" max="1" width="8.6640625" style="55"/>
    <col min="2" max="2" width="18.83203125" style="55" customWidth="1"/>
    <col min="3" max="3" width="10.9140625" style="55" customWidth="1"/>
    <col min="4" max="4" width="10.75" style="55" customWidth="1"/>
    <col min="5" max="5" width="1.4140625" style="55" customWidth="1"/>
    <col min="6" max="6" width="6.5" style="55" customWidth="1"/>
    <col min="7" max="7" width="6.33203125" style="55" customWidth="1"/>
    <col min="8" max="8" width="6.58203125" style="55" customWidth="1"/>
    <col min="9" max="9" width="1.4140625" style="55" customWidth="1"/>
    <col min="10" max="10" width="10.1640625" style="55" bestFit="1" customWidth="1"/>
    <col min="11" max="15" width="8.6640625" style="55"/>
    <col min="16" max="16" width="8.6640625" style="56"/>
    <col min="17" max="16384" width="8.6640625" style="55"/>
  </cols>
  <sheetData>
    <row r="1" spans="1:16" s="54" customFormat="1" ht="15" customHeight="1">
      <c r="A1" s="52" t="s">
        <v>51</v>
      </c>
      <c r="B1" s="52" t="s">
        <v>52</v>
      </c>
      <c r="C1" s="52" t="s">
        <v>53</v>
      </c>
      <c r="D1" s="52" t="s">
        <v>40</v>
      </c>
      <c r="E1" s="52"/>
      <c r="F1" s="53" t="s">
        <v>32</v>
      </c>
      <c r="G1" s="53" t="s">
        <v>33</v>
      </c>
      <c r="H1" s="53" t="s">
        <v>34</v>
      </c>
      <c r="I1" s="52"/>
      <c r="J1" s="52" t="s">
        <v>54</v>
      </c>
      <c r="K1" s="52" t="s">
        <v>55</v>
      </c>
    </row>
    <row r="2" spans="1:16" s="207" customFormat="1" ht="15" customHeight="1">
      <c r="A2" s="205">
        <v>1859</v>
      </c>
      <c r="B2" s="206" t="s">
        <v>79</v>
      </c>
      <c r="C2" s="206" t="s">
        <v>56</v>
      </c>
      <c r="D2" s="209" t="s">
        <v>57</v>
      </c>
      <c r="E2" s="208"/>
      <c r="F2" s="209"/>
      <c r="G2" s="209"/>
      <c r="H2" s="209"/>
      <c r="I2" s="208"/>
      <c r="J2" s="209" t="s">
        <v>91</v>
      </c>
      <c r="K2" s="209" t="s">
        <v>103</v>
      </c>
      <c r="P2" s="210"/>
    </row>
    <row r="3" spans="1:16" s="207" customFormat="1" ht="15" customHeight="1">
      <c r="A3" s="205">
        <v>1860</v>
      </c>
      <c r="B3" s="206" t="s">
        <v>79</v>
      </c>
      <c r="C3" s="206" t="s">
        <v>58</v>
      </c>
      <c r="D3" s="209" t="s">
        <v>57</v>
      </c>
      <c r="E3" s="208"/>
      <c r="F3" s="209"/>
      <c r="G3" s="209"/>
      <c r="H3" s="209"/>
      <c r="I3" s="208"/>
      <c r="J3" s="209" t="s">
        <v>91</v>
      </c>
      <c r="K3" s="209" t="s">
        <v>103</v>
      </c>
      <c r="P3" s="210"/>
    </row>
    <row r="4" spans="1:16" s="207" customFormat="1" ht="15" customHeight="1">
      <c r="A4" s="205">
        <v>2155</v>
      </c>
      <c r="B4" s="206" t="s">
        <v>79</v>
      </c>
      <c r="C4" s="206" t="s">
        <v>59</v>
      </c>
      <c r="D4" s="209" t="s">
        <v>57</v>
      </c>
      <c r="E4" s="208"/>
      <c r="F4" s="209"/>
      <c r="G4" s="209"/>
      <c r="H4" s="209"/>
      <c r="I4" s="208"/>
      <c r="J4" s="209" t="s">
        <v>91</v>
      </c>
      <c r="K4" s="209" t="s">
        <v>103</v>
      </c>
      <c r="P4" s="210"/>
    </row>
    <row r="5" spans="1:16" s="207" customFormat="1" ht="15" customHeight="1">
      <c r="A5" s="205">
        <v>1940</v>
      </c>
      <c r="B5" s="209" t="s">
        <v>80</v>
      </c>
      <c r="C5" s="209" t="s">
        <v>61</v>
      </c>
      <c r="D5" s="209" t="s">
        <v>57</v>
      </c>
      <c r="E5" s="208"/>
      <c r="F5" s="209"/>
      <c r="G5" s="209"/>
      <c r="H5" s="209"/>
      <c r="I5" s="208"/>
      <c r="J5" s="209" t="s">
        <v>91</v>
      </c>
      <c r="K5" s="209" t="s">
        <v>103</v>
      </c>
      <c r="P5" s="210"/>
    </row>
    <row r="6" spans="1:16" s="207" customFormat="1" ht="15" customHeight="1">
      <c r="A6" s="205">
        <v>2614</v>
      </c>
      <c r="B6" s="209" t="s">
        <v>81</v>
      </c>
      <c r="C6" s="209" t="s">
        <v>62</v>
      </c>
      <c r="D6" s="209" t="s">
        <v>57</v>
      </c>
      <c r="E6" s="208"/>
      <c r="F6" s="209"/>
      <c r="G6" s="209"/>
      <c r="H6" s="209"/>
      <c r="I6" s="208"/>
      <c r="J6" s="209" t="s">
        <v>91</v>
      </c>
      <c r="K6" s="209" t="s">
        <v>103</v>
      </c>
      <c r="P6" s="210"/>
    </row>
    <row r="7" spans="1:16" s="207" customFormat="1" ht="15" customHeight="1">
      <c r="A7" s="205">
        <v>2692</v>
      </c>
      <c r="B7" s="209" t="s">
        <v>82</v>
      </c>
      <c r="C7" s="209" t="s">
        <v>63</v>
      </c>
      <c r="D7" s="209" t="s">
        <v>57</v>
      </c>
      <c r="E7" s="208"/>
      <c r="F7" s="209"/>
      <c r="G7" s="209"/>
      <c r="H7" s="209"/>
      <c r="I7" s="208"/>
      <c r="J7" s="209" t="s">
        <v>91</v>
      </c>
      <c r="K7" s="209" t="s">
        <v>103</v>
      </c>
      <c r="P7" s="210"/>
    </row>
    <row r="8" spans="1:16" s="207" customFormat="1" ht="15" customHeight="1">
      <c r="A8" s="205">
        <v>2471</v>
      </c>
      <c r="B8" s="209" t="s">
        <v>83</v>
      </c>
      <c r="C8" s="209" t="s">
        <v>64</v>
      </c>
      <c r="D8" s="209" t="s">
        <v>57</v>
      </c>
      <c r="E8" s="208"/>
      <c r="F8" s="209"/>
      <c r="G8" s="209"/>
      <c r="H8" s="209"/>
      <c r="I8" s="208"/>
      <c r="J8" s="209" t="s">
        <v>91</v>
      </c>
      <c r="K8" s="209" t="s">
        <v>103</v>
      </c>
      <c r="P8" s="210"/>
    </row>
    <row r="9" spans="1:16" s="207" customFormat="1" ht="15" customHeight="1">
      <c r="A9" s="205">
        <v>2472</v>
      </c>
      <c r="B9" s="209" t="s">
        <v>83</v>
      </c>
      <c r="C9" s="209" t="s">
        <v>65</v>
      </c>
      <c r="D9" s="209" t="s">
        <v>57</v>
      </c>
      <c r="E9" s="208"/>
      <c r="F9" s="209"/>
      <c r="G9" s="209"/>
      <c r="H9" s="209"/>
      <c r="I9" s="208"/>
      <c r="J9" s="209" t="s">
        <v>91</v>
      </c>
      <c r="K9" s="209" t="s">
        <v>103</v>
      </c>
      <c r="P9" s="210"/>
    </row>
    <row r="10" spans="1:16" s="207" customFormat="1" ht="15" customHeight="1">
      <c r="A10" s="205">
        <v>3071</v>
      </c>
      <c r="B10" s="209" t="s">
        <v>84</v>
      </c>
      <c r="C10" s="209" t="s">
        <v>66</v>
      </c>
      <c r="D10" s="209" t="s">
        <v>57</v>
      </c>
      <c r="E10" s="208"/>
      <c r="F10" s="209"/>
      <c r="G10" s="209"/>
      <c r="H10" s="209"/>
      <c r="I10" s="208"/>
      <c r="J10" s="209" t="s">
        <v>91</v>
      </c>
      <c r="K10" s="209" t="s">
        <v>103</v>
      </c>
      <c r="P10" s="210"/>
    </row>
    <row r="11" spans="1:16" s="207" customFormat="1" ht="15" customHeight="1">
      <c r="A11" s="205">
        <v>3084</v>
      </c>
      <c r="B11" s="209" t="s">
        <v>85</v>
      </c>
      <c r="C11" s="209" t="s">
        <v>67</v>
      </c>
      <c r="D11" s="209" t="s">
        <v>57</v>
      </c>
      <c r="E11" s="208"/>
      <c r="F11" s="209"/>
      <c r="G11" s="209"/>
      <c r="H11" s="209"/>
      <c r="I11" s="208"/>
      <c r="J11" s="209" t="s">
        <v>91</v>
      </c>
      <c r="K11" s="209" t="s">
        <v>103</v>
      </c>
      <c r="P11" s="210"/>
    </row>
    <row r="12" spans="1:16" s="207" customFormat="1" ht="15" customHeight="1">
      <c r="A12" s="205">
        <v>3181</v>
      </c>
      <c r="B12" s="209" t="s">
        <v>86</v>
      </c>
      <c r="C12" s="209" t="s">
        <v>68</v>
      </c>
      <c r="D12" s="209" t="s">
        <v>57</v>
      </c>
      <c r="E12" s="208"/>
      <c r="F12" s="209"/>
      <c r="G12" s="209"/>
      <c r="H12" s="209"/>
      <c r="I12" s="208"/>
      <c r="J12" s="209" t="s">
        <v>91</v>
      </c>
      <c r="K12" s="209" t="s">
        <v>103</v>
      </c>
      <c r="P12" s="210"/>
    </row>
    <row r="13" spans="1:16" s="207" customFormat="1" ht="15" customHeight="1">
      <c r="A13" s="205">
        <v>3182</v>
      </c>
      <c r="B13" s="209" t="s">
        <v>86</v>
      </c>
      <c r="C13" s="209" t="s">
        <v>69</v>
      </c>
      <c r="D13" s="209" t="s">
        <v>57</v>
      </c>
      <c r="E13" s="208"/>
      <c r="F13" s="209"/>
      <c r="G13" s="209"/>
      <c r="H13" s="209"/>
      <c r="I13" s="208"/>
      <c r="J13" s="209" t="s">
        <v>91</v>
      </c>
      <c r="K13" s="209" t="s">
        <v>103</v>
      </c>
      <c r="P13" s="210"/>
    </row>
    <row r="14" spans="1:16" s="207" customFormat="1" ht="15" customHeight="1">
      <c r="A14" s="205">
        <v>3099</v>
      </c>
      <c r="B14" s="209" t="s">
        <v>87</v>
      </c>
      <c r="C14" s="209" t="s">
        <v>70</v>
      </c>
      <c r="D14" s="209" t="s">
        <v>57</v>
      </c>
      <c r="E14" s="208"/>
      <c r="F14" s="209"/>
      <c r="G14" s="209"/>
      <c r="H14" s="209"/>
      <c r="I14" s="208"/>
      <c r="J14" s="209" t="s">
        <v>91</v>
      </c>
      <c r="K14" s="209" t="s">
        <v>103</v>
      </c>
      <c r="P14" s="210"/>
    </row>
    <row r="15" spans="1:16" s="207" customFormat="1" ht="15" customHeight="1">
      <c r="A15" s="205">
        <v>3098</v>
      </c>
      <c r="B15" s="209" t="s">
        <v>87</v>
      </c>
      <c r="C15" s="209" t="s">
        <v>71</v>
      </c>
      <c r="D15" s="209" t="s">
        <v>57</v>
      </c>
      <c r="E15" s="208"/>
      <c r="F15" s="209"/>
      <c r="G15" s="209"/>
      <c r="H15" s="209"/>
      <c r="I15" s="208"/>
      <c r="J15" s="209" t="s">
        <v>91</v>
      </c>
      <c r="K15" s="209" t="s">
        <v>103</v>
      </c>
      <c r="P15" s="210"/>
    </row>
    <row r="16" spans="1:16" s="207" customFormat="1" ht="15" customHeight="1">
      <c r="A16" s="205">
        <v>3097</v>
      </c>
      <c r="B16" s="209" t="s">
        <v>88</v>
      </c>
      <c r="C16" s="209" t="s">
        <v>72</v>
      </c>
      <c r="D16" s="209" t="s">
        <v>57</v>
      </c>
      <c r="E16" s="208"/>
      <c r="F16" s="209"/>
      <c r="G16" s="209"/>
      <c r="H16" s="209"/>
      <c r="I16" s="208"/>
      <c r="J16" s="209" t="s">
        <v>91</v>
      </c>
      <c r="K16" s="209" t="s">
        <v>103</v>
      </c>
      <c r="P16" s="210"/>
    </row>
    <row r="17" spans="1:16" s="207" customFormat="1" ht="15" customHeight="1">
      <c r="A17" s="205">
        <v>2165</v>
      </c>
      <c r="B17" s="209" t="s">
        <v>89</v>
      </c>
      <c r="C17" s="209" t="s">
        <v>73</v>
      </c>
      <c r="D17" s="209" t="s">
        <v>74</v>
      </c>
      <c r="E17" s="208"/>
      <c r="F17" s="209"/>
      <c r="G17" s="209"/>
      <c r="H17" s="209"/>
      <c r="I17" s="208"/>
      <c r="J17" s="209" t="s">
        <v>91</v>
      </c>
      <c r="K17" s="209" t="s">
        <v>103</v>
      </c>
      <c r="P17" s="210"/>
    </row>
    <row r="18" spans="1:16" s="207" customFormat="1" ht="15" customHeight="1">
      <c r="A18" s="205">
        <v>1643</v>
      </c>
      <c r="B18" s="209" t="s">
        <v>90</v>
      </c>
      <c r="C18" s="209" t="s">
        <v>75</v>
      </c>
      <c r="D18" s="209" t="s">
        <v>76</v>
      </c>
      <c r="E18" s="208"/>
      <c r="F18" s="209"/>
      <c r="G18" s="209"/>
      <c r="H18" s="209"/>
      <c r="I18" s="208"/>
      <c r="J18" s="209" t="s">
        <v>92</v>
      </c>
      <c r="K18" s="209" t="s">
        <v>103</v>
      </c>
      <c r="P18" s="210"/>
    </row>
    <row r="19" spans="1:16" s="207" customFormat="1" ht="15" customHeight="1">
      <c r="A19" s="205">
        <v>1644</v>
      </c>
      <c r="B19" s="209" t="s">
        <v>90</v>
      </c>
      <c r="C19" s="209" t="s">
        <v>77</v>
      </c>
      <c r="D19" s="209" t="s">
        <v>78</v>
      </c>
      <c r="E19" s="208"/>
      <c r="F19" s="209"/>
      <c r="G19" s="209"/>
      <c r="H19" s="209"/>
      <c r="I19" s="208"/>
      <c r="J19" s="209" t="s">
        <v>92</v>
      </c>
      <c r="K19" s="209" t="s">
        <v>103</v>
      </c>
      <c r="P19" s="210"/>
    </row>
    <row r="20" spans="1:16" s="207" customFormat="1" ht="15" customHeight="1">
      <c r="A20" s="125">
        <v>3231</v>
      </c>
      <c r="B20" s="126" t="s">
        <v>93</v>
      </c>
      <c r="C20" s="126" t="s">
        <v>94</v>
      </c>
      <c r="D20" s="209" t="s">
        <v>95</v>
      </c>
      <c r="E20" s="208"/>
      <c r="F20" s="209"/>
      <c r="G20" s="209"/>
      <c r="H20" s="209"/>
      <c r="I20" s="208"/>
      <c r="J20" s="209" t="s">
        <v>91</v>
      </c>
      <c r="K20" s="209" t="s">
        <v>101</v>
      </c>
      <c r="P20" s="210"/>
    </row>
    <row r="21" spans="1:16" s="207" customFormat="1" ht="15" customHeight="1">
      <c r="A21" s="125">
        <v>3230</v>
      </c>
      <c r="B21" s="126" t="s">
        <v>93</v>
      </c>
      <c r="C21" s="126" t="s">
        <v>96</v>
      </c>
      <c r="D21" s="209" t="s">
        <v>97</v>
      </c>
      <c r="E21" s="208"/>
      <c r="F21" s="209"/>
      <c r="G21" s="209"/>
      <c r="H21" s="209"/>
      <c r="I21" s="208"/>
      <c r="J21" s="209" t="s">
        <v>91</v>
      </c>
      <c r="K21" s="209"/>
      <c r="P21" s="210"/>
    </row>
    <row r="22" spans="1:16" s="207" customFormat="1" ht="15" customHeight="1">
      <c r="A22" s="125">
        <v>3198</v>
      </c>
      <c r="B22" s="126" t="s">
        <v>80</v>
      </c>
      <c r="C22" s="126" t="s">
        <v>98</v>
      </c>
      <c r="D22" s="209" t="s">
        <v>57</v>
      </c>
      <c r="E22" s="208"/>
      <c r="F22" s="209"/>
      <c r="G22" s="209"/>
      <c r="H22" s="209"/>
      <c r="I22" s="208"/>
      <c r="J22" s="209" t="s">
        <v>91</v>
      </c>
      <c r="K22" s="209" t="s">
        <v>102</v>
      </c>
      <c r="P22" s="210"/>
    </row>
    <row r="23" spans="1:16" s="207" customFormat="1" ht="15" customHeight="1">
      <c r="A23" s="209"/>
      <c r="B23" s="209"/>
      <c r="C23" s="209"/>
      <c r="D23" s="209"/>
      <c r="E23" s="208"/>
      <c r="F23" s="209"/>
      <c r="G23" s="209"/>
      <c r="H23" s="209"/>
      <c r="I23" s="208"/>
      <c r="J23" s="209"/>
      <c r="K23" s="209"/>
      <c r="P23" s="210"/>
    </row>
    <row r="24" spans="1:16" s="207" customFormat="1" ht="15" customHeight="1">
      <c r="A24" s="209"/>
      <c r="B24" s="209"/>
      <c r="C24" s="209"/>
      <c r="D24" s="209"/>
      <c r="E24" s="208"/>
      <c r="F24" s="209"/>
      <c r="G24" s="209"/>
      <c r="H24" s="209"/>
      <c r="I24" s="208"/>
      <c r="J24" s="209"/>
      <c r="K24" s="209"/>
      <c r="P24" s="210"/>
    </row>
    <row r="25" spans="1:16" s="207" customFormat="1" ht="15" customHeight="1">
      <c r="A25" s="209"/>
      <c r="B25" s="209"/>
      <c r="C25" s="209"/>
      <c r="D25" s="209"/>
      <c r="E25" s="208"/>
      <c r="F25" s="209"/>
      <c r="G25" s="209"/>
      <c r="H25" s="209"/>
      <c r="I25" s="208"/>
      <c r="J25" s="209"/>
      <c r="K25" s="209"/>
      <c r="P25" s="210"/>
    </row>
    <row r="26" spans="1:16" s="207" customFormat="1" ht="15" customHeight="1">
      <c r="A26" s="209"/>
      <c r="B26" s="209"/>
      <c r="C26" s="209"/>
      <c r="D26" s="209"/>
      <c r="E26" s="208"/>
      <c r="F26" s="209"/>
      <c r="G26" s="209"/>
      <c r="H26" s="209"/>
      <c r="I26" s="208"/>
      <c r="J26" s="209"/>
      <c r="K26" s="209"/>
      <c r="P26" s="210"/>
    </row>
    <row r="27" spans="1:16" s="207" customFormat="1" ht="15" customHeight="1">
      <c r="A27" s="209"/>
      <c r="B27" s="209"/>
      <c r="C27" s="209"/>
      <c r="D27" s="209"/>
      <c r="E27" s="208"/>
      <c r="F27" s="209"/>
      <c r="G27" s="209"/>
      <c r="H27" s="209"/>
      <c r="I27" s="208"/>
      <c r="J27" s="209"/>
      <c r="K27" s="209"/>
      <c r="P27" s="210"/>
    </row>
    <row r="28" spans="1:16" s="207" customFormat="1" ht="15" customHeight="1">
      <c r="A28" s="209"/>
      <c r="B28" s="209"/>
      <c r="C28" s="209"/>
      <c r="D28" s="209"/>
      <c r="E28" s="208"/>
      <c r="F28" s="209"/>
      <c r="G28" s="209"/>
      <c r="H28" s="209"/>
      <c r="I28" s="208"/>
      <c r="J28" s="209"/>
      <c r="K28" s="209"/>
      <c r="P28" s="210"/>
    </row>
    <row r="29" spans="1:16" s="207" customFormat="1" ht="15" customHeight="1">
      <c r="A29" s="209"/>
      <c r="B29" s="209"/>
      <c r="C29" s="209"/>
      <c r="D29" s="209"/>
      <c r="E29" s="208"/>
      <c r="F29" s="209"/>
      <c r="G29" s="209"/>
      <c r="H29" s="209"/>
      <c r="I29" s="208"/>
      <c r="J29" s="209"/>
      <c r="K29" s="209"/>
      <c r="P29" s="210"/>
    </row>
    <row r="30" spans="1:16" s="207" customFormat="1" ht="15" customHeight="1">
      <c r="A30" s="209"/>
      <c r="B30" s="209"/>
      <c r="C30" s="209"/>
      <c r="D30" s="209"/>
      <c r="E30" s="208"/>
      <c r="F30" s="209"/>
      <c r="G30" s="209"/>
      <c r="H30" s="209"/>
      <c r="I30" s="208"/>
      <c r="J30" s="209"/>
      <c r="K30" s="209"/>
      <c r="P30" s="210"/>
    </row>
    <row r="31" spans="1:16" s="207" customFormat="1" ht="15" customHeight="1">
      <c r="A31" s="209"/>
      <c r="B31" s="209"/>
      <c r="C31" s="209"/>
      <c r="D31" s="209"/>
      <c r="E31" s="208"/>
      <c r="F31" s="209"/>
      <c r="G31" s="209"/>
      <c r="H31" s="209"/>
      <c r="I31" s="208"/>
      <c r="J31" s="209"/>
      <c r="K31" s="209"/>
      <c r="P31" s="210"/>
    </row>
    <row r="32" spans="1:16" s="207" customFormat="1" ht="15" customHeight="1">
      <c r="A32" s="209"/>
      <c r="B32" s="209"/>
      <c r="C32" s="209"/>
      <c r="D32" s="209"/>
      <c r="E32" s="208"/>
      <c r="F32" s="209"/>
      <c r="G32" s="209"/>
      <c r="H32" s="209"/>
      <c r="I32" s="208"/>
      <c r="J32" s="209"/>
      <c r="K32" s="209"/>
      <c r="P32" s="210"/>
    </row>
    <row r="33" spans="1:16" s="207" customFormat="1" ht="15" customHeight="1">
      <c r="A33" s="209"/>
      <c r="B33" s="209"/>
      <c r="C33" s="209"/>
      <c r="D33" s="209"/>
      <c r="E33" s="208"/>
      <c r="F33" s="209"/>
      <c r="G33" s="209"/>
      <c r="H33" s="209"/>
      <c r="I33" s="208"/>
      <c r="J33" s="209"/>
      <c r="K33" s="209"/>
      <c r="P33" s="210"/>
    </row>
    <row r="34" spans="1:16" s="207" customFormat="1" ht="15" customHeight="1">
      <c r="A34" s="209"/>
      <c r="B34" s="209"/>
      <c r="C34" s="209"/>
      <c r="D34" s="209"/>
      <c r="E34" s="208"/>
      <c r="F34" s="209"/>
      <c r="G34" s="209"/>
      <c r="H34" s="209"/>
      <c r="I34" s="208"/>
      <c r="J34" s="209"/>
      <c r="K34" s="209"/>
      <c r="P34" s="210"/>
    </row>
    <row r="35" spans="1:16" s="207" customFormat="1" ht="15" customHeight="1">
      <c r="A35" s="209"/>
      <c r="B35" s="209"/>
      <c r="C35" s="209"/>
      <c r="D35" s="209"/>
      <c r="E35" s="208"/>
      <c r="F35" s="209"/>
      <c r="G35" s="209"/>
      <c r="H35" s="209"/>
      <c r="I35" s="208"/>
      <c r="J35" s="209"/>
      <c r="K35" s="209"/>
      <c r="P35" s="210"/>
    </row>
    <row r="36" spans="1:16" s="207" customFormat="1" ht="15" customHeight="1">
      <c r="A36" s="209"/>
      <c r="B36" s="209"/>
      <c r="C36" s="209"/>
      <c r="D36" s="209"/>
      <c r="E36" s="208"/>
      <c r="F36" s="209"/>
      <c r="G36" s="209"/>
      <c r="H36" s="209"/>
      <c r="I36" s="208"/>
      <c r="J36" s="209"/>
      <c r="K36" s="209"/>
      <c r="P36" s="210"/>
    </row>
    <row r="37" spans="1:16" s="207" customFormat="1" ht="15" customHeight="1">
      <c r="A37" s="209"/>
      <c r="B37" s="209"/>
      <c r="C37" s="209"/>
      <c r="D37" s="209"/>
      <c r="E37" s="208"/>
      <c r="F37" s="209"/>
      <c r="G37" s="209"/>
      <c r="H37" s="209"/>
      <c r="I37" s="208"/>
      <c r="J37" s="209"/>
      <c r="K37" s="209"/>
      <c r="P37" s="210"/>
    </row>
    <row r="38" spans="1:16" s="207" customFormat="1" ht="15" customHeight="1">
      <c r="A38" s="209"/>
      <c r="B38" s="209"/>
      <c r="C38" s="209"/>
      <c r="D38" s="209"/>
      <c r="E38" s="208"/>
      <c r="F38" s="209"/>
      <c r="G38" s="209"/>
      <c r="H38" s="209"/>
      <c r="I38" s="208"/>
      <c r="J38" s="209"/>
      <c r="K38" s="209"/>
      <c r="P38" s="210"/>
    </row>
    <row r="39" spans="1:16" s="207" customFormat="1" ht="15" customHeight="1">
      <c r="A39" s="209"/>
      <c r="B39" s="209"/>
      <c r="C39" s="209"/>
      <c r="D39" s="209"/>
      <c r="E39" s="208"/>
      <c r="F39" s="209"/>
      <c r="G39" s="209"/>
      <c r="H39" s="209"/>
      <c r="I39" s="208"/>
      <c r="J39" s="209"/>
      <c r="K39" s="209"/>
      <c r="P39" s="210"/>
    </row>
    <row r="40" spans="1:16" s="207" customFormat="1" ht="15" customHeight="1">
      <c r="A40" s="209"/>
      <c r="B40" s="209"/>
      <c r="C40" s="209"/>
      <c r="D40" s="209"/>
      <c r="E40" s="208"/>
      <c r="F40" s="209"/>
      <c r="G40" s="209"/>
      <c r="H40" s="209"/>
      <c r="I40" s="208"/>
      <c r="J40" s="209"/>
      <c r="K40" s="209"/>
      <c r="P40" s="210"/>
    </row>
    <row r="44" spans="1:16" ht="15" customHeight="1">
      <c r="A44" s="203"/>
      <c r="B44"/>
      <c r="C44"/>
      <c r="D44" s="204"/>
      <c r="E44"/>
      <c r="F44"/>
    </row>
    <row r="45" spans="1:16" ht="15" customHeight="1">
      <c r="A45" s="203"/>
      <c r="B45"/>
      <c r="C45"/>
      <c r="D45" s="204"/>
      <c r="E45"/>
      <c r="F45"/>
    </row>
    <row r="46" spans="1:16" ht="15" customHeight="1">
      <c r="A46" s="203"/>
      <c r="B46"/>
      <c r="C46"/>
      <c r="D46" s="204"/>
      <c r="E46"/>
      <c r="F46"/>
    </row>
    <row r="47" spans="1:16" ht="15" customHeight="1">
      <c r="A47"/>
      <c r="B47"/>
      <c r="C47"/>
      <c r="D47" s="204"/>
      <c r="E47"/>
      <c r="F47"/>
    </row>
    <row r="48" spans="1:16" ht="15" customHeight="1">
      <c r="A48"/>
      <c r="B48"/>
      <c r="C48"/>
      <c r="D48" s="204"/>
      <c r="E48"/>
      <c r="F48"/>
    </row>
    <row r="49" spans="1:6" ht="15" customHeight="1">
      <c r="A49"/>
      <c r="B49"/>
      <c r="C49"/>
      <c r="D49" s="204"/>
      <c r="E49"/>
      <c r="F49"/>
    </row>
    <row r="50" spans="1:6" ht="15" customHeight="1">
      <c r="A50"/>
      <c r="B50"/>
      <c r="C50"/>
      <c r="D50" s="204"/>
      <c r="E50"/>
      <c r="F50"/>
    </row>
    <row r="51" spans="1:6" ht="15" customHeight="1">
      <c r="A51"/>
      <c r="B51"/>
      <c r="C51"/>
      <c r="D51" s="204"/>
      <c r="E51"/>
      <c r="F51"/>
    </row>
    <row r="52" spans="1:6" ht="15" customHeight="1">
      <c r="A52"/>
      <c r="B52"/>
      <c r="C52"/>
      <c r="D52" s="204"/>
      <c r="E52"/>
      <c r="F52"/>
    </row>
    <row r="53" spans="1:6" ht="15" customHeight="1">
      <c r="A53"/>
      <c r="B53"/>
      <c r="C53"/>
      <c r="D53" s="204"/>
      <c r="E53"/>
      <c r="F53"/>
    </row>
    <row r="54" spans="1:6" ht="15" customHeight="1">
      <c r="A54"/>
      <c r="B54"/>
      <c r="C54"/>
      <c r="D54" s="204"/>
      <c r="E54"/>
      <c r="F54"/>
    </row>
    <row r="55" spans="1:6" ht="15" customHeight="1">
      <c r="A55"/>
      <c r="B55"/>
      <c r="C55"/>
      <c r="D55" s="204"/>
      <c r="E55"/>
      <c r="F55"/>
    </row>
    <row r="56" spans="1:6" ht="15" customHeight="1">
      <c r="A56"/>
      <c r="B56"/>
      <c r="C56"/>
      <c r="D56" s="204"/>
      <c r="E56"/>
      <c r="F56"/>
    </row>
    <row r="57" spans="1:6" ht="15" customHeight="1">
      <c r="A57"/>
      <c r="B57"/>
      <c r="C57"/>
      <c r="D57" s="204"/>
      <c r="E57"/>
      <c r="F57"/>
    </row>
    <row r="58" spans="1:6" ht="15" customHeight="1">
      <c r="A58"/>
      <c r="B58"/>
      <c r="C58"/>
      <c r="D58" s="204"/>
      <c r="E58"/>
      <c r="F58"/>
    </row>
    <row r="59" spans="1:6" ht="15" customHeight="1">
      <c r="A59"/>
      <c r="B59"/>
      <c r="C59"/>
      <c r="D59" s="204"/>
      <c r="E59"/>
      <c r="F59"/>
    </row>
    <row r="60" spans="1:6" ht="15" customHeight="1">
      <c r="A60"/>
      <c r="B60"/>
      <c r="C60"/>
      <c r="D60" s="204"/>
      <c r="E60"/>
      <c r="F60"/>
    </row>
    <row r="61" spans="1:6" ht="15" customHeight="1">
      <c r="A61"/>
      <c r="B61"/>
      <c r="C61"/>
      <c r="D61" s="204"/>
      <c r="E61"/>
      <c r="F61"/>
    </row>
    <row r="62" spans="1:6" ht="15" customHeight="1">
      <c r="A62"/>
      <c r="B62"/>
      <c r="C62"/>
      <c r="D62" s="204"/>
      <c r="E62"/>
      <c r="F62"/>
    </row>
  </sheetData>
  <pageMargins left="0.25" right="0.25" top="0.5" bottom="0.25" header="0" footer="0"/>
  <pageSetup scale="4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Q43"/>
  <sheetViews>
    <sheetView showGridLines="0" showZeros="0" tabSelected="1" view="pageBreakPreview" zoomScale="30" zoomScaleNormal="40" zoomScaleSheetLayoutView="30" zoomScalePageLayoutView="60" workbookViewId="0">
      <pane xSplit="7" ySplit="4" topLeftCell="O5" activePane="bottomRight" state="frozen"/>
      <selection activeCell="A4" sqref="A4"/>
      <selection pane="topRight" activeCell="A4" sqref="A4"/>
      <selection pane="bottomLeft" activeCell="A4" sqref="A4"/>
      <selection pane="bottomRight" activeCell="AY26" sqref="AY26"/>
    </sheetView>
  </sheetViews>
  <sheetFormatPr defaultColWidth="8.6640625" defaultRowHeight="18" customHeight="1"/>
  <cols>
    <col min="1" max="1" width="8.9140625" style="152" customWidth="1"/>
    <col min="2" max="2" width="22.08203125" style="152" customWidth="1"/>
    <col min="3" max="4" width="18.33203125" style="152" customWidth="1"/>
    <col min="5" max="5" width="8" style="152" customWidth="1"/>
    <col min="6" max="6" width="7.83203125" style="152" customWidth="1"/>
    <col min="7" max="7" width="2.08203125" style="154" customWidth="1"/>
    <col min="8" max="9" width="4.33203125" style="155" customWidth="1"/>
    <col min="10" max="10" width="4.33203125" style="156" hidden="1" customWidth="1"/>
    <col min="11" max="12" width="4.33203125" style="155" customWidth="1"/>
    <col min="13" max="13" width="5.08203125" style="156" hidden="1" customWidth="1"/>
    <col min="14" max="14" width="2.08203125" style="157" customWidth="1"/>
    <col min="15" max="16" width="4.33203125" style="156" customWidth="1"/>
    <col min="17" max="17" width="5.1640625" style="156" hidden="1" customWidth="1"/>
    <col min="18" max="18" width="9.08203125" style="156" customWidth="1"/>
    <col min="19" max="19" width="2.1640625" style="156" customWidth="1"/>
    <col min="20" max="21" width="4.33203125" style="155" customWidth="1"/>
    <col min="22" max="22" width="4.33203125" style="156" hidden="1" customWidth="1"/>
    <col min="23" max="24" width="4.33203125" style="155" customWidth="1"/>
    <col min="25" max="25" width="5.08203125" style="156" hidden="1" customWidth="1"/>
    <col min="26" max="26" width="2.08203125" style="158" customWidth="1"/>
    <col min="27" max="28" width="4.33203125" style="156" customWidth="1"/>
    <col min="29" max="29" width="5" style="156" hidden="1" customWidth="1"/>
    <col min="30" max="30" width="9.08203125" style="159" customWidth="1"/>
    <col min="31" max="31" width="2.08203125" style="154" customWidth="1"/>
    <col min="32" max="33" width="4.33203125" style="155" customWidth="1"/>
    <col min="34" max="34" width="4.33203125" style="156" hidden="1" customWidth="1"/>
    <col min="35" max="36" width="4.33203125" style="155" customWidth="1"/>
    <col min="37" max="37" width="5.08203125" style="156" hidden="1" customWidth="1"/>
    <col min="38" max="38" width="2.08203125" style="156" customWidth="1"/>
    <col min="39" max="40" width="4.33203125" style="156" customWidth="1"/>
    <col min="41" max="41" width="5.5" style="156" hidden="1" customWidth="1"/>
    <col min="42" max="42" width="9.08203125" style="160" customWidth="1"/>
    <col min="43" max="43" width="2.08203125" style="154" customWidth="1"/>
    <col min="44" max="16384" width="8.6640625" style="82"/>
  </cols>
  <sheetData>
    <row r="1" spans="1:43" ht="18" customHeight="1" thickBot="1">
      <c r="A1" s="215" t="s">
        <v>42</v>
      </c>
      <c r="B1" s="216"/>
      <c r="C1" s="216"/>
      <c r="D1" s="57" t="s">
        <v>46</v>
      </c>
      <c r="E1" s="57"/>
      <c r="F1" s="57"/>
      <c r="G1" s="57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43" ht="18" customHeight="1" thickBot="1">
      <c r="A2" s="217" t="s">
        <v>47</v>
      </c>
      <c r="B2" s="218"/>
      <c r="C2" s="218"/>
      <c r="D2" s="218"/>
      <c r="E2" s="218"/>
      <c r="F2" s="218"/>
      <c r="G2" s="58"/>
      <c r="H2" s="59"/>
      <c r="I2" s="60" t="s">
        <v>32</v>
      </c>
      <c r="J2" s="61"/>
      <c r="K2" s="61"/>
      <c r="L2" s="61"/>
      <c r="M2" s="62"/>
      <c r="N2" s="63"/>
      <c r="O2" s="64"/>
      <c r="P2" s="64"/>
      <c r="Q2" s="65"/>
      <c r="R2" s="64"/>
      <c r="S2" s="66"/>
      <c r="T2" s="67"/>
      <c r="U2" s="68" t="s">
        <v>33</v>
      </c>
      <c r="V2" s="69"/>
      <c r="W2" s="69"/>
      <c r="X2" s="70"/>
      <c r="Y2" s="67"/>
      <c r="Z2" s="67"/>
      <c r="AA2" s="71"/>
      <c r="AB2" s="72"/>
      <c r="AC2" s="73"/>
      <c r="AD2" s="72"/>
      <c r="AE2" s="58"/>
      <c r="AF2" s="74"/>
      <c r="AG2" s="74" t="s">
        <v>34</v>
      </c>
      <c r="AH2" s="75"/>
      <c r="AI2" s="76"/>
      <c r="AJ2" s="77"/>
      <c r="AK2" s="78"/>
      <c r="AL2" s="79"/>
      <c r="AM2" s="80"/>
      <c r="AN2" s="80"/>
      <c r="AO2" s="81"/>
      <c r="AP2" s="80"/>
      <c r="AQ2" s="58"/>
    </row>
    <row r="3" spans="1:43" ht="18" customHeight="1" thickBot="1">
      <c r="A3" s="219"/>
      <c r="B3" s="220"/>
      <c r="C3" s="220"/>
      <c r="D3" s="220"/>
      <c r="E3" s="220"/>
      <c r="F3" s="220"/>
      <c r="G3" s="58"/>
      <c r="H3" s="223" t="s">
        <v>31</v>
      </c>
      <c r="I3" s="224"/>
      <c r="J3" s="225"/>
      <c r="K3" s="223" t="s">
        <v>16</v>
      </c>
      <c r="L3" s="224"/>
      <c r="M3" s="84"/>
      <c r="N3" s="85"/>
      <c r="O3" s="86" t="s">
        <v>26</v>
      </c>
      <c r="P3" s="87"/>
      <c r="Q3" s="88"/>
      <c r="R3" s="89"/>
      <c r="S3" s="58"/>
      <c r="T3" s="226" t="s">
        <v>31</v>
      </c>
      <c r="U3" s="227"/>
      <c r="V3" s="228"/>
      <c r="W3" s="226" t="s">
        <v>16</v>
      </c>
      <c r="X3" s="228"/>
      <c r="Y3" s="90"/>
      <c r="Z3" s="90"/>
      <c r="AA3" s="91" t="s">
        <v>26</v>
      </c>
      <c r="AB3" s="92"/>
      <c r="AC3" s="93"/>
      <c r="AD3" s="94"/>
      <c r="AE3" s="58"/>
      <c r="AF3" s="221" t="s">
        <v>35</v>
      </c>
      <c r="AG3" s="229"/>
      <c r="AH3" s="230"/>
      <c r="AI3" s="221" t="s">
        <v>16</v>
      </c>
      <c r="AJ3" s="222"/>
      <c r="AK3" s="95"/>
      <c r="AL3" s="96"/>
      <c r="AM3" s="97" t="s">
        <v>30</v>
      </c>
      <c r="AN3" s="98"/>
      <c r="AO3" s="99"/>
      <c r="AP3" s="100"/>
      <c r="AQ3" s="58"/>
    </row>
    <row r="4" spans="1:43" s="124" customFormat="1" ht="20.100000000000001" customHeight="1" thickBot="1">
      <c r="A4" s="50" t="s">
        <v>27</v>
      </c>
      <c r="B4" s="51" t="s">
        <v>28</v>
      </c>
      <c r="C4" s="51" t="s">
        <v>0</v>
      </c>
      <c r="D4" s="51" t="s">
        <v>40</v>
      </c>
      <c r="E4" s="51" t="s">
        <v>29</v>
      </c>
      <c r="F4" s="51" t="s">
        <v>45</v>
      </c>
      <c r="G4" s="58"/>
      <c r="H4" s="101" t="s">
        <v>14</v>
      </c>
      <c r="I4" s="102" t="s">
        <v>15</v>
      </c>
      <c r="J4" s="103" t="s">
        <v>17</v>
      </c>
      <c r="K4" s="101" t="s">
        <v>14</v>
      </c>
      <c r="L4" s="104" t="s">
        <v>15</v>
      </c>
      <c r="M4" s="105" t="s">
        <v>20</v>
      </c>
      <c r="N4" s="106"/>
      <c r="O4" s="161" t="s">
        <v>19</v>
      </c>
      <c r="P4" s="162" t="s">
        <v>18</v>
      </c>
      <c r="Q4" s="107" t="s">
        <v>24</v>
      </c>
      <c r="R4" s="108" t="s">
        <v>22</v>
      </c>
      <c r="S4" s="109"/>
      <c r="T4" s="110" t="s">
        <v>14</v>
      </c>
      <c r="U4" s="111" t="s">
        <v>15</v>
      </c>
      <c r="V4" s="112" t="s">
        <v>17</v>
      </c>
      <c r="W4" s="110" t="s">
        <v>14</v>
      </c>
      <c r="X4" s="112" t="s">
        <v>15</v>
      </c>
      <c r="Y4" s="113" t="s">
        <v>20</v>
      </c>
      <c r="Z4" s="114"/>
      <c r="AA4" s="163" t="s">
        <v>19</v>
      </c>
      <c r="AB4" s="164" t="s">
        <v>18</v>
      </c>
      <c r="AC4" s="115" t="s">
        <v>24</v>
      </c>
      <c r="AD4" s="116" t="s">
        <v>22</v>
      </c>
      <c r="AE4" s="58"/>
      <c r="AF4" s="117" t="s">
        <v>14</v>
      </c>
      <c r="AG4" s="118" t="s">
        <v>15</v>
      </c>
      <c r="AH4" s="119" t="s">
        <v>17</v>
      </c>
      <c r="AI4" s="117" t="s">
        <v>14</v>
      </c>
      <c r="AJ4" s="120" t="s">
        <v>15</v>
      </c>
      <c r="AK4" s="121" t="s">
        <v>20</v>
      </c>
      <c r="AL4" s="121"/>
      <c r="AM4" s="166" t="s">
        <v>19</v>
      </c>
      <c r="AN4" s="165" t="s">
        <v>18</v>
      </c>
      <c r="AO4" s="122" t="s">
        <v>24</v>
      </c>
      <c r="AP4" s="123" t="s">
        <v>22</v>
      </c>
      <c r="AQ4" s="58"/>
    </row>
    <row r="5" spans="1:43" s="152" customFormat="1" ht="18" customHeight="1">
      <c r="A5" s="205">
        <v>1859</v>
      </c>
      <c r="B5" s="206" t="s">
        <v>79</v>
      </c>
      <c r="C5" s="206" t="s">
        <v>56</v>
      </c>
      <c r="D5" s="209" t="s">
        <v>57</v>
      </c>
      <c r="E5" s="211"/>
      <c r="F5" s="126"/>
      <c r="G5" s="127"/>
      <c r="H5" s="128">
        <v>8</v>
      </c>
      <c r="I5" s="129">
        <v>6</v>
      </c>
      <c r="J5" s="130">
        <f t="shared" ref="J5:J43" si="0">(12*H5+I5)</f>
        <v>102</v>
      </c>
      <c r="K5" s="128">
        <v>7</v>
      </c>
      <c r="L5" s="131">
        <v>2</v>
      </c>
      <c r="M5" s="132">
        <f t="shared" ref="M5:M43" si="1">(12*K5+L5)</f>
        <v>86</v>
      </c>
      <c r="N5" s="133"/>
      <c r="O5" s="134">
        <f t="shared" ref="O5:O43" si="2">INT(Q5/12)</f>
        <v>8</v>
      </c>
      <c r="P5" s="135">
        <f t="shared" ref="P5:P43" si="3">((Q5/12)-O5)*12</f>
        <v>6</v>
      </c>
      <c r="Q5" s="136">
        <f t="shared" ref="Q5:Q43" si="4">IF(J5&gt;M5,J5,IF(M5&gt;J5,M5,IF(M5=J5,J5)))</f>
        <v>102</v>
      </c>
      <c r="R5" s="137" t="str">
        <f t="shared" ref="R5:R43" si="5">IF(Q5&gt;287,"Elite",IF(Q5&gt;239,"Master",IF(Q5&gt;179,"Senior",IF(Q5&gt;119,"Junior",IF(Q5&gt;0,"Novice","")))))</f>
        <v>Novice</v>
      </c>
      <c r="S5" s="138"/>
      <c r="T5" s="128">
        <v>7</v>
      </c>
      <c r="U5" s="129">
        <v>10</v>
      </c>
      <c r="V5" s="139">
        <f t="shared" ref="V5:V43" si="6">(12*T5+U5)</f>
        <v>94</v>
      </c>
      <c r="W5" s="128">
        <v>8</v>
      </c>
      <c r="X5" s="129">
        <v>0</v>
      </c>
      <c r="Y5" s="140">
        <f t="shared" ref="Y5:Y43" si="7">(12*W5+X5)</f>
        <v>96</v>
      </c>
      <c r="Z5" s="141"/>
      <c r="AA5" s="142">
        <f t="shared" ref="AA5:AA43" si="8">INT(AC5/12)</f>
        <v>8</v>
      </c>
      <c r="AB5" s="143">
        <f t="shared" ref="AB5:AB43" si="9">((AC5/12)-AA5)*12</f>
        <v>0</v>
      </c>
      <c r="AC5" s="144">
        <f t="shared" ref="AC5:AC43" si="10">IF(V5&gt;Y5,V5,IF(Y5&gt;V5,Y5,IF(Y5=V5,V5)))</f>
        <v>96</v>
      </c>
      <c r="AD5" s="145" t="str">
        <f t="shared" ref="AD5:AD43" si="11">IF(AC5&gt;287,"Elite",IF(AC5&gt;239,"Master",IF(AC5&gt;179,"Senior",IF(AC5&gt;119,"Junior",IF(AC5&gt;0,"Novice","")))))</f>
        <v>Novice</v>
      </c>
      <c r="AE5" s="127"/>
      <c r="AF5" s="128">
        <v>6</v>
      </c>
      <c r="AG5" s="129">
        <v>0</v>
      </c>
      <c r="AH5" s="146">
        <f t="shared" ref="AH5:AH43" si="12">(12*AF5+AG5)</f>
        <v>72</v>
      </c>
      <c r="AI5" s="128">
        <v>7</v>
      </c>
      <c r="AJ5" s="129">
        <v>6</v>
      </c>
      <c r="AK5" s="147">
        <f t="shared" ref="AK5:AK43" si="13">(12*AI5+AJ5)</f>
        <v>90</v>
      </c>
      <c r="AL5" s="147"/>
      <c r="AM5" s="148">
        <f t="shared" ref="AM5:AM43" si="14">INT(AO5/12)</f>
        <v>7</v>
      </c>
      <c r="AN5" s="149">
        <f t="shared" ref="AN5:AN43" si="15">((AO5/12)-AM5)*12</f>
        <v>6</v>
      </c>
      <c r="AO5" s="150">
        <f t="shared" ref="AO5:AO43" si="16">IF(AH5&gt;AK5,AH5,IF(AK5&gt;AH5,AK5,IF(AK5=AH5,AH5)))</f>
        <v>90</v>
      </c>
      <c r="AP5" s="151" t="str">
        <f t="shared" ref="AP5:AP43" si="17">IF(AO5&gt;287,"Elite",IF(AO5&gt;239,"Master",IF(AO5&gt;179,"Senior",IF(AO5&gt;119,"Junior",IF(AO5&gt;0,"Novice","")))))</f>
        <v>Novice</v>
      </c>
      <c r="AQ5" s="127"/>
    </row>
    <row r="6" spans="1:43" s="152" customFormat="1" ht="18" customHeight="1">
      <c r="A6" s="205">
        <v>1860</v>
      </c>
      <c r="B6" s="206" t="s">
        <v>79</v>
      </c>
      <c r="C6" s="206" t="s">
        <v>58</v>
      </c>
      <c r="D6" s="209" t="s">
        <v>57</v>
      </c>
      <c r="E6" s="211"/>
      <c r="F6" s="126"/>
      <c r="G6" s="127"/>
      <c r="H6" s="128">
        <v>7</v>
      </c>
      <c r="I6" s="129">
        <v>1</v>
      </c>
      <c r="J6" s="130">
        <f t="shared" si="0"/>
        <v>85</v>
      </c>
      <c r="K6" s="128">
        <v>7</v>
      </c>
      <c r="L6" s="131">
        <v>0</v>
      </c>
      <c r="M6" s="132">
        <f t="shared" si="1"/>
        <v>84</v>
      </c>
      <c r="N6" s="133"/>
      <c r="O6" s="134">
        <f t="shared" si="2"/>
        <v>7</v>
      </c>
      <c r="P6" s="135">
        <f t="shared" si="3"/>
        <v>0.99999999999999645</v>
      </c>
      <c r="Q6" s="136">
        <f t="shared" si="4"/>
        <v>85</v>
      </c>
      <c r="R6" s="137" t="str">
        <f t="shared" si="5"/>
        <v>Novice</v>
      </c>
      <c r="S6" s="138"/>
      <c r="T6" s="128">
        <v>8</v>
      </c>
      <c r="U6" s="129">
        <v>8</v>
      </c>
      <c r="V6" s="139">
        <f t="shared" si="6"/>
        <v>104</v>
      </c>
      <c r="W6" s="128">
        <v>7</v>
      </c>
      <c r="X6" s="129">
        <v>0</v>
      </c>
      <c r="Y6" s="140">
        <f t="shared" si="7"/>
        <v>84</v>
      </c>
      <c r="Z6" s="141"/>
      <c r="AA6" s="142">
        <f t="shared" si="8"/>
        <v>8</v>
      </c>
      <c r="AB6" s="143">
        <f t="shared" si="9"/>
        <v>7.9999999999999929</v>
      </c>
      <c r="AC6" s="144">
        <f t="shared" si="10"/>
        <v>104</v>
      </c>
      <c r="AD6" s="145" t="str">
        <f t="shared" si="11"/>
        <v>Novice</v>
      </c>
      <c r="AE6" s="127"/>
      <c r="AF6" s="128">
        <v>7</v>
      </c>
      <c r="AG6" s="129">
        <v>6</v>
      </c>
      <c r="AH6" s="146">
        <f t="shared" si="12"/>
        <v>90</v>
      </c>
      <c r="AI6" s="128">
        <v>5</v>
      </c>
      <c r="AJ6" s="129">
        <v>0</v>
      </c>
      <c r="AK6" s="147">
        <f t="shared" si="13"/>
        <v>60</v>
      </c>
      <c r="AL6" s="147"/>
      <c r="AM6" s="148">
        <f t="shared" si="14"/>
        <v>7</v>
      </c>
      <c r="AN6" s="149">
        <f t="shared" si="15"/>
        <v>6</v>
      </c>
      <c r="AO6" s="150">
        <f t="shared" si="16"/>
        <v>90</v>
      </c>
      <c r="AP6" s="151" t="str">
        <f t="shared" si="17"/>
        <v>Novice</v>
      </c>
      <c r="AQ6" s="127"/>
    </row>
    <row r="7" spans="1:43" s="152" customFormat="1" ht="18" customHeight="1">
      <c r="A7" s="205">
        <v>2155</v>
      </c>
      <c r="B7" s="206" t="s">
        <v>79</v>
      </c>
      <c r="C7" s="206" t="s">
        <v>59</v>
      </c>
      <c r="D7" s="209" t="s">
        <v>57</v>
      </c>
      <c r="E7" s="211" t="s">
        <v>60</v>
      </c>
      <c r="F7" s="126"/>
      <c r="G7" s="127"/>
      <c r="H7" s="128">
        <v>6</v>
      </c>
      <c r="I7" s="129">
        <v>8</v>
      </c>
      <c r="J7" s="130">
        <f t="shared" si="0"/>
        <v>80</v>
      </c>
      <c r="K7" s="128">
        <v>7</v>
      </c>
      <c r="L7" s="131">
        <v>6</v>
      </c>
      <c r="M7" s="132">
        <f t="shared" si="1"/>
        <v>90</v>
      </c>
      <c r="N7" s="133"/>
      <c r="O7" s="134">
        <f t="shared" si="2"/>
        <v>7</v>
      </c>
      <c r="P7" s="135">
        <f t="shared" si="3"/>
        <v>6</v>
      </c>
      <c r="Q7" s="136">
        <f t="shared" si="4"/>
        <v>90</v>
      </c>
      <c r="R7" s="137" t="s">
        <v>104</v>
      </c>
      <c r="S7" s="138"/>
      <c r="T7" s="128">
        <v>7</v>
      </c>
      <c r="U7" s="129">
        <v>2</v>
      </c>
      <c r="V7" s="139">
        <f t="shared" si="6"/>
        <v>86</v>
      </c>
      <c r="W7" s="128">
        <v>7</v>
      </c>
      <c r="X7" s="129">
        <v>2</v>
      </c>
      <c r="Y7" s="140">
        <f t="shared" si="7"/>
        <v>86</v>
      </c>
      <c r="Z7" s="141"/>
      <c r="AA7" s="142">
        <f t="shared" si="8"/>
        <v>7</v>
      </c>
      <c r="AB7" s="143">
        <f t="shared" si="9"/>
        <v>2.0000000000000036</v>
      </c>
      <c r="AC7" s="144">
        <f t="shared" si="10"/>
        <v>86</v>
      </c>
      <c r="AD7" s="145" t="s">
        <v>104</v>
      </c>
      <c r="AE7" s="127"/>
      <c r="AF7" s="128">
        <v>7</v>
      </c>
      <c r="AG7" s="129">
        <v>2</v>
      </c>
      <c r="AH7" s="146">
        <f t="shared" si="12"/>
        <v>86</v>
      </c>
      <c r="AI7" s="128">
        <v>5</v>
      </c>
      <c r="AJ7" s="129">
        <v>10</v>
      </c>
      <c r="AK7" s="147">
        <f t="shared" si="13"/>
        <v>70</v>
      </c>
      <c r="AL7" s="147"/>
      <c r="AM7" s="148">
        <f t="shared" si="14"/>
        <v>7</v>
      </c>
      <c r="AN7" s="149">
        <f t="shared" si="15"/>
        <v>2.0000000000000036</v>
      </c>
      <c r="AO7" s="150">
        <f t="shared" si="16"/>
        <v>86</v>
      </c>
      <c r="AP7" s="151" t="s">
        <v>104</v>
      </c>
      <c r="AQ7" s="127"/>
    </row>
    <row r="8" spans="1:43" s="152" customFormat="1" ht="18" customHeight="1">
      <c r="A8" s="205">
        <v>1940</v>
      </c>
      <c r="B8" s="209" t="s">
        <v>80</v>
      </c>
      <c r="C8" s="209" t="s">
        <v>61</v>
      </c>
      <c r="D8" s="209" t="s">
        <v>57</v>
      </c>
      <c r="E8" s="211"/>
      <c r="F8" s="126"/>
      <c r="G8" s="127"/>
      <c r="H8" s="128">
        <v>7</v>
      </c>
      <c r="I8" s="129">
        <v>2</v>
      </c>
      <c r="J8" s="130">
        <f t="shared" si="0"/>
        <v>86</v>
      </c>
      <c r="K8" s="128">
        <v>5</v>
      </c>
      <c r="L8" s="131">
        <v>6</v>
      </c>
      <c r="M8" s="132">
        <f t="shared" si="1"/>
        <v>66</v>
      </c>
      <c r="N8" s="133"/>
      <c r="O8" s="134">
        <f t="shared" si="2"/>
        <v>7</v>
      </c>
      <c r="P8" s="135">
        <f t="shared" si="3"/>
        <v>2.0000000000000036</v>
      </c>
      <c r="Q8" s="136">
        <f t="shared" si="4"/>
        <v>86</v>
      </c>
      <c r="R8" s="137" t="str">
        <f t="shared" si="5"/>
        <v>Novice</v>
      </c>
      <c r="S8" s="138"/>
      <c r="T8" s="128">
        <v>7</v>
      </c>
      <c r="U8" s="129">
        <v>6</v>
      </c>
      <c r="V8" s="139">
        <f t="shared" si="6"/>
        <v>90</v>
      </c>
      <c r="W8" s="128">
        <v>7</v>
      </c>
      <c r="X8" s="129">
        <v>6</v>
      </c>
      <c r="Y8" s="140">
        <f t="shared" si="7"/>
        <v>90</v>
      </c>
      <c r="Z8" s="141"/>
      <c r="AA8" s="142">
        <f t="shared" si="8"/>
        <v>7</v>
      </c>
      <c r="AB8" s="143">
        <f t="shared" si="9"/>
        <v>6</v>
      </c>
      <c r="AC8" s="144">
        <f t="shared" si="10"/>
        <v>90</v>
      </c>
      <c r="AD8" s="145" t="str">
        <f t="shared" si="11"/>
        <v>Novice</v>
      </c>
      <c r="AE8" s="127"/>
      <c r="AF8" s="128">
        <v>7</v>
      </c>
      <c r="AG8" s="129">
        <v>4</v>
      </c>
      <c r="AH8" s="146">
        <f t="shared" si="12"/>
        <v>88</v>
      </c>
      <c r="AI8" s="128"/>
      <c r="AJ8" s="129"/>
      <c r="AK8" s="147">
        <f t="shared" si="13"/>
        <v>0</v>
      </c>
      <c r="AL8" s="147"/>
      <c r="AM8" s="148">
        <f t="shared" si="14"/>
        <v>7</v>
      </c>
      <c r="AN8" s="149">
        <f t="shared" si="15"/>
        <v>3.9999999999999964</v>
      </c>
      <c r="AO8" s="150">
        <f t="shared" si="16"/>
        <v>88</v>
      </c>
      <c r="AP8" s="151" t="str">
        <f t="shared" si="17"/>
        <v>Novice</v>
      </c>
      <c r="AQ8" s="127"/>
    </row>
    <row r="9" spans="1:43" s="152" customFormat="1" ht="18" customHeight="1">
      <c r="A9" s="205">
        <v>2614</v>
      </c>
      <c r="B9" s="209" t="s">
        <v>81</v>
      </c>
      <c r="C9" s="209" t="s">
        <v>62</v>
      </c>
      <c r="D9" s="209" t="s">
        <v>57</v>
      </c>
      <c r="E9" s="211"/>
      <c r="F9" s="126"/>
      <c r="G9" s="127"/>
      <c r="H9" s="128">
        <v>5</v>
      </c>
      <c r="I9" s="129">
        <v>3</v>
      </c>
      <c r="J9" s="130">
        <f t="shared" si="0"/>
        <v>63</v>
      </c>
      <c r="K9" s="128">
        <v>5</v>
      </c>
      <c r="L9" s="131">
        <v>6</v>
      </c>
      <c r="M9" s="132">
        <f t="shared" si="1"/>
        <v>66</v>
      </c>
      <c r="N9" s="133"/>
      <c r="O9" s="134">
        <f t="shared" si="2"/>
        <v>5</v>
      </c>
      <c r="P9" s="135">
        <f t="shared" si="3"/>
        <v>6</v>
      </c>
      <c r="Q9" s="136">
        <f t="shared" si="4"/>
        <v>66</v>
      </c>
      <c r="R9" s="137" t="str">
        <f t="shared" si="5"/>
        <v>Novice</v>
      </c>
      <c r="S9" s="138"/>
      <c r="T9" s="128">
        <v>6</v>
      </c>
      <c r="U9" s="129">
        <v>10</v>
      </c>
      <c r="V9" s="139">
        <f t="shared" si="6"/>
        <v>82</v>
      </c>
      <c r="W9" s="128">
        <v>6</v>
      </c>
      <c r="X9" s="129">
        <v>10</v>
      </c>
      <c r="Y9" s="140">
        <f t="shared" si="7"/>
        <v>82</v>
      </c>
      <c r="Z9" s="141"/>
      <c r="AA9" s="142">
        <f t="shared" si="8"/>
        <v>6</v>
      </c>
      <c r="AB9" s="143">
        <f t="shared" si="9"/>
        <v>9.9999999999999964</v>
      </c>
      <c r="AC9" s="144">
        <f t="shared" si="10"/>
        <v>82</v>
      </c>
      <c r="AD9" s="145" t="str">
        <f t="shared" si="11"/>
        <v>Novice</v>
      </c>
      <c r="AE9" s="127"/>
      <c r="AF9" s="128">
        <v>7</v>
      </c>
      <c r="AG9" s="129">
        <v>4</v>
      </c>
      <c r="AH9" s="146">
        <f t="shared" si="12"/>
        <v>88</v>
      </c>
      <c r="AI9" s="128">
        <v>6</v>
      </c>
      <c r="AJ9" s="129">
        <v>2</v>
      </c>
      <c r="AK9" s="147">
        <f t="shared" si="13"/>
        <v>74</v>
      </c>
      <c r="AL9" s="147"/>
      <c r="AM9" s="148">
        <f t="shared" si="14"/>
        <v>7</v>
      </c>
      <c r="AN9" s="149">
        <f t="shared" si="15"/>
        <v>3.9999999999999964</v>
      </c>
      <c r="AO9" s="150">
        <f t="shared" si="16"/>
        <v>88</v>
      </c>
      <c r="AP9" s="151" t="str">
        <f t="shared" si="17"/>
        <v>Novice</v>
      </c>
      <c r="AQ9" s="127"/>
    </row>
    <row r="10" spans="1:43" s="152" customFormat="1" ht="18" customHeight="1">
      <c r="A10" s="205">
        <v>2692</v>
      </c>
      <c r="B10" s="209" t="s">
        <v>82</v>
      </c>
      <c r="C10" s="209" t="s">
        <v>63</v>
      </c>
      <c r="D10" s="209" t="s">
        <v>57</v>
      </c>
      <c r="E10" s="211"/>
      <c r="F10" s="126"/>
      <c r="G10" s="127"/>
      <c r="H10" s="128"/>
      <c r="I10" s="129"/>
      <c r="J10" s="130">
        <f t="shared" si="0"/>
        <v>0</v>
      </c>
      <c r="K10" s="128"/>
      <c r="L10" s="131"/>
      <c r="M10" s="132">
        <f t="shared" si="1"/>
        <v>0</v>
      </c>
      <c r="N10" s="133"/>
      <c r="O10" s="134">
        <f t="shared" si="2"/>
        <v>0</v>
      </c>
      <c r="P10" s="135">
        <f t="shared" si="3"/>
        <v>0</v>
      </c>
      <c r="Q10" s="136">
        <f t="shared" si="4"/>
        <v>0</v>
      </c>
      <c r="R10" s="137" t="str">
        <f t="shared" si="5"/>
        <v/>
      </c>
      <c r="S10" s="138"/>
      <c r="T10" s="128"/>
      <c r="U10" s="129"/>
      <c r="V10" s="139">
        <f t="shared" si="6"/>
        <v>0</v>
      </c>
      <c r="W10" s="128"/>
      <c r="X10" s="129"/>
      <c r="Y10" s="140">
        <f t="shared" si="7"/>
        <v>0</v>
      </c>
      <c r="Z10" s="141"/>
      <c r="AA10" s="142">
        <f t="shared" si="8"/>
        <v>0</v>
      </c>
      <c r="AB10" s="143">
        <f t="shared" si="9"/>
        <v>0</v>
      </c>
      <c r="AC10" s="144">
        <f t="shared" si="10"/>
        <v>0</v>
      </c>
      <c r="AD10" s="145" t="str">
        <f t="shared" si="11"/>
        <v/>
      </c>
      <c r="AE10" s="127"/>
      <c r="AF10" s="128"/>
      <c r="AG10" s="129"/>
      <c r="AH10" s="146">
        <f t="shared" si="12"/>
        <v>0</v>
      </c>
      <c r="AI10" s="128"/>
      <c r="AJ10" s="129"/>
      <c r="AK10" s="147">
        <f t="shared" si="13"/>
        <v>0</v>
      </c>
      <c r="AL10" s="147"/>
      <c r="AM10" s="148">
        <f t="shared" si="14"/>
        <v>0</v>
      </c>
      <c r="AN10" s="149">
        <f t="shared" si="15"/>
        <v>0</v>
      </c>
      <c r="AO10" s="150">
        <f t="shared" si="16"/>
        <v>0</v>
      </c>
      <c r="AP10" s="151" t="str">
        <f t="shared" si="17"/>
        <v/>
      </c>
      <c r="AQ10" s="127"/>
    </row>
    <row r="11" spans="1:43" s="152" customFormat="1" ht="18" customHeight="1">
      <c r="A11" s="205">
        <v>2471</v>
      </c>
      <c r="B11" s="209" t="s">
        <v>83</v>
      </c>
      <c r="C11" s="209" t="s">
        <v>64</v>
      </c>
      <c r="D11" s="209" t="s">
        <v>57</v>
      </c>
      <c r="E11" s="211"/>
      <c r="F11" s="126"/>
      <c r="G11" s="127"/>
      <c r="H11" s="128"/>
      <c r="I11" s="129"/>
      <c r="J11" s="130">
        <f t="shared" si="0"/>
        <v>0</v>
      </c>
      <c r="K11" s="128">
        <v>5</v>
      </c>
      <c r="L11" s="131">
        <v>0</v>
      </c>
      <c r="M11" s="132">
        <f t="shared" si="1"/>
        <v>60</v>
      </c>
      <c r="N11" s="133"/>
      <c r="O11" s="134">
        <f t="shared" si="2"/>
        <v>5</v>
      </c>
      <c r="P11" s="135">
        <f t="shared" si="3"/>
        <v>0</v>
      </c>
      <c r="Q11" s="136">
        <f t="shared" si="4"/>
        <v>60</v>
      </c>
      <c r="R11" s="137" t="str">
        <f t="shared" si="5"/>
        <v>Novice</v>
      </c>
      <c r="S11" s="138"/>
      <c r="T11" s="128">
        <v>7</v>
      </c>
      <c r="U11" s="129">
        <v>0</v>
      </c>
      <c r="V11" s="139">
        <f t="shared" si="6"/>
        <v>84</v>
      </c>
      <c r="W11" s="128">
        <v>8</v>
      </c>
      <c r="X11" s="129">
        <v>0</v>
      </c>
      <c r="Y11" s="140">
        <f t="shared" si="7"/>
        <v>96</v>
      </c>
      <c r="Z11" s="141"/>
      <c r="AA11" s="142">
        <f t="shared" si="8"/>
        <v>8</v>
      </c>
      <c r="AB11" s="143">
        <f t="shared" si="9"/>
        <v>0</v>
      </c>
      <c r="AC11" s="144">
        <f t="shared" si="10"/>
        <v>96</v>
      </c>
      <c r="AD11" s="145" t="str">
        <f t="shared" si="11"/>
        <v>Novice</v>
      </c>
      <c r="AE11" s="127"/>
      <c r="AF11" s="128">
        <v>8</v>
      </c>
      <c r="AG11" s="129">
        <v>0</v>
      </c>
      <c r="AH11" s="146">
        <f t="shared" si="12"/>
        <v>96</v>
      </c>
      <c r="AI11" s="128">
        <v>7</v>
      </c>
      <c r="AJ11" s="129">
        <v>2</v>
      </c>
      <c r="AK11" s="147">
        <f t="shared" si="13"/>
        <v>86</v>
      </c>
      <c r="AL11" s="147"/>
      <c r="AM11" s="148">
        <f t="shared" si="14"/>
        <v>8</v>
      </c>
      <c r="AN11" s="149">
        <f t="shared" si="15"/>
        <v>0</v>
      </c>
      <c r="AO11" s="150">
        <f t="shared" si="16"/>
        <v>96</v>
      </c>
      <c r="AP11" s="151" t="str">
        <f t="shared" si="17"/>
        <v>Novice</v>
      </c>
      <c r="AQ11" s="127"/>
    </row>
    <row r="12" spans="1:43" s="152" customFormat="1" ht="18" customHeight="1">
      <c r="A12" s="205">
        <v>2472</v>
      </c>
      <c r="B12" s="209" t="s">
        <v>83</v>
      </c>
      <c r="C12" s="209" t="s">
        <v>65</v>
      </c>
      <c r="D12" s="209" t="s">
        <v>57</v>
      </c>
      <c r="E12" s="211" t="s">
        <v>60</v>
      </c>
      <c r="F12" s="126"/>
      <c r="G12" s="127"/>
      <c r="H12" s="128">
        <v>9</v>
      </c>
      <c r="I12" s="129">
        <v>0</v>
      </c>
      <c r="J12" s="130">
        <f t="shared" si="0"/>
        <v>108</v>
      </c>
      <c r="K12" s="128">
        <v>8</v>
      </c>
      <c r="L12" s="131">
        <v>4</v>
      </c>
      <c r="M12" s="132">
        <f t="shared" si="1"/>
        <v>100</v>
      </c>
      <c r="N12" s="133"/>
      <c r="O12" s="134">
        <f t="shared" si="2"/>
        <v>9</v>
      </c>
      <c r="P12" s="135">
        <f t="shared" si="3"/>
        <v>0</v>
      </c>
      <c r="Q12" s="136">
        <f t="shared" si="4"/>
        <v>108</v>
      </c>
      <c r="R12" s="137" t="s">
        <v>105</v>
      </c>
      <c r="S12" s="138"/>
      <c r="T12" s="128">
        <v>10</v>
      </c>
      <c r="U12" s="129">
        <v>2</v>
      </c>
      <c r="V12" s="139">
        <f t="shared" si="6"/>
        <v>122</v>
      </c>
      <c r="W12" s="128">
        <v>10</v>
      </c>
      <c r="X12" s="129">
        <v>4</v>
      </c>
      <c r="Y12" s="140">
        <f t="shared" si="7"/>
        <v>124</v>
      </c>
      <c r="Z12" s="141"/>
      <c r="AA12" s="142">
        <f t="shared" si="8"/>
        <v>10</v>
      </c>
      <c r="AB12" s="143">
        <f t="shared" si="9"/>
        <v>4.0000000000000071</v>
      </c>
      <c r="AC12" s="144">
        <f t="shared" si="10"/>
        <v>124</v>
      </c>
      <c r="AD12" s="145" t="s">
        <v>105</v>
      </c>
      <c r="AE12" s="127"/>
      <c r="AF12" s="128">
        <v>11</v>
      </c>
      <c r="AG12" s="129">
        <v>2</v>
      </c>
      <c r="AH12" s="146">
        <f t="shared" si="12"/>
        <v>134</v>
      </c>
      <c r="AI12" s="128">
        <v>8</v>
      </c>
      <c r="AJ12" s="129">
        <v>10</v>
      </c>
      <c r="AK12" s="147">
        <f t="shared" si="13"/>
        <v>106</v>
      </c>
      <c r="AL12" s="147"/>
      <c r="AM12" s="148">
        <f t="shared" si="14"/>
        <v>11</v>
      </c>
      <c r="AN12" s="149">
        <f t="shared" si="15"/>
        <v>1.9999999999999929</v>
      </c>
      <c r="AO12" s="150">
        <f t="shared" si="16"/>
        <v>134</v>
      </c>
      <c r="AP12" s="151" t="s">
        <v>105</v>
      </c>
      <c r="AQ12" s="127"/>
    </row>
    <row r="13" spans="1:43" s="152" customFormat="1" ht="18" customHeight="1">
      <c r="A13" s="205">
        <v>3071</v>
      </c>
      <c r="B13" s="209" t="s">
        <v>84</v>
      </c>
      <c r="C13" s="209" t="s">
        <v>66</v>
      </c>
      <c r="D13" s="209" t="s">
        <v>57</v>
      </c>
      <c r="E13" s="211"/>
      <c r="F13" s="126"/>
      <c r="G13" s="127"/>
      <c r="H13" s="128"/>
      <c r="I13" s="129"/>
      <c r="J13" s="130">
        <f t="shared" si="0"/>
        <v>0</v>
      </c>
      <c r="K13" s="128"/>
      <c r="L13" s="131"/>
      <c r="M13" s="132">
        <f t="shared" si="1"/>
        <v>0</v>
      </c>
      <c r="N13" s="133"/>
      <c r="O13" s="134">
        <f t="shared" si="2"/>
        <v>0</v>
      </c>
      <c r="P13" s="135">
        <f t="shared" si="3"/>
        <v>0</v>
      </c>
      <c r="Q13" s="136">
        <f t="shared" si="4"/>
        <v>0</v>
      </c>
      <c r="R13" s="137" t="str">
        <f t="shared" si="5"/>
        <v/>
      </c>
      <c r="S13" s="138"/>
      <c r="T13" s="128"/>
      <c r="U13" s="129"/>
      <c r="V13" s="139">
        <f t="shared" si="6"/>
        <v>0</v>
      </c>
      <c r="W13" s="128"/>
      <c r="X13" s="129"/>
      <c r="Y13" s="140">
        <f t="shared" si="7"/>
        <v>0</v>
      </c>
      <c r="Z13" s="141"/>
      <c r="AA13" s="142">
        <f t="shared" si="8"/>
        <v>0</v>
      </c>
      <c r="AB13" s="143">
        <f t="shared" si="9"/>
        <v>0</v>
      </c>
      <c r="AC13" s="144">
        <f t="shared" si="10"/>
        <v>0</v>
      </c>
      <c r="AD13" s="145" t="str">
        <f t="shared" si="11"/>
        <v/>
      </c>
      <c r="AE13" s="127"/>
      <c r="AF13" s="128"/>
      <c r="AG13" s="129"/>
      <c r="AH13" s="146">
        <f t="shared" si="12"/>
        <v>0</v>
      </c>
      <c r="AI13" s="128"/>
      <c r="AJ13" s="129"/>
      <c r="AK13" s="147">
        <f t="shared" si="13"/>
        <v>0</v>
      </c>
      <c r="AL13" s="147"/>
      <c r="AM13" s="148">
        <f t="shared" si="14"/>
        <v>0</v>
      </c>
      <c r="AN13" s="149">
        <f t="shared" si="15"/>
        <v>0</v>
      </c>
      <c r="AO13" s="150">
        <f t="shared" si="16"/>
        <v>0</v>
      </c>
      <c r="AP13" s="151" t="str">
        <f t="shared" si="17"/>
        <v/>
      </c>
      <c r="AQ13" s="127"/>
    </row>
    <row r="14" spans="1:43" s="152" customFormat="1" ht="18" customHeight="1">
      <c r="A14" s="205">
        <v>3084</v>
      </c>
      <c r="B14" s="209" t="s">
        <v>85</v>
      </c>
      <c r="C14" s="209" t="s">
        <v>67</v>
      </c>
      <c r="D14" s="209" t="s">
        <v>57</v>
      </c>
      <c r="E14" s="211" t="s">
        <v>60</v>
      </c>
      <c r="F14" s="126"/>
      <c r="G14" s="127"/>
      <c r="H14" s="128"/>
      <c r="I14" s="129"/>
      <c r="J14" s="130">
        <f t="shared" si="0"/>
        <v>0</v>
      </c>
      <c r="K14" s="128"/>
      <c r="L14" s="131"/>
      <c r="M14" s="132">
        <f t="shared" si="1"/>
        <v>0</v>
      </c>
      <c r="N14" s="133"/>
      <c r="O14" s="134">
        <f t="shared" si="2"/>
        <v>0</v>
      </c>
      <c r="P14" s="135">
        <f t="shared" si="3"/>
        <v>0</v>
      </c>
      <c r="Q14" s="136">
        <f t="shared" si="4"/>
        <v>0</v>
      </c>
      <c r="R14" s="137" t="str">
        <f t="shared" si="5"/>
        <v/>
      </c>
      <c r="S14" s="138"/>
      <c r="T14" s="128"/>
      <c r="U14" s="129"/>
      <c r="V14" s="139">
        <f t="shared" si="6"/>
        <v>0</v>
      </c>
      <c r="W14" s="128"/>
      <c r="X14" s="129"/>
      <c r="Y14" s="140">
        <f t="shared" si="7"/>
        <v>0</v>
      </c>
      <c r="Z14" s="141"/>
      <c r="AA14" s="142">
        <f t="shared" si="8"/>
        <v>0</v>
      </c>
      <c r="AB14" s="143">
        <f t="shared" si="9"/>
        <v>0</v>
      </c>
      <c r="AC14" s="144">
        <f t="shared" si="10"/>
        <v>0</v>
      </c>
      <c r="AD14" s="145" t="str">
        <f t="shared" si="11"/>
        <v/>
      </c>
      <c r="AE14" s="127"/>
      <c r="AF14" s="128"/>
      <c r="AG14" s="129"/>
      <c r="AH14" s="146">
        <f t="shared" si="12"/>
        <v>0</v>
      </c>
      <c r="AI14" s="128"/>
      <c r="AJ14" s="129"/>
      <c r="AK14" s="147">
        <f t="shared" si="13"/>
        <v>0</v>
      </c>
      <c r="AL14" s="147"/>
      <c r="AM14" s="148">
        <f t="shared" si="14"/>
        <v>0</v>
      </c>
      <c r="AN14" s="149">
        <f t="shared" si="15"/>
        <v>0</v>
      </c>
      <c r="AO14" s="150">
        <f t="shared" si="16"/>
        <v>0</v>
      </c>
      <c r="AP14" s="151" t="str">
        <f t="shared" si="17"/>
        <v/>
      </c>
      <c r="AQ14" s="127"/>
    </row>
    <row r="15" spans="1:43" s="152" customFormat="1" ht="18" customHeight="1">
      <c r="A15" s="205">
        <v>3181</v>
      </c>
      <c r="B15" s="209" t="s">
        <v>86</v>
      </c>
      <c r="C15" s="209" t="s">
        <v>68</v>
      </c>
      <c r="D15" s="209" t="s">
        <v>57</v>
      </c>
      <c r="E15" s="211"/>
      <c r="F15" s="126"/>
      <c r="G15" s="127"/>
      <c r="H15" s="128">
        <v>7</v>
      </c>
      <c r="I15" s="129">
        <v>8</v>
      </c>
      <c r="J15" s="130">
        <f t="shared" si="0"/>
        <v>92</v>
      </c>
      <c r="K15" s="128">
        <v>7</v>
      </c>
      <c r="L15" s="131">
        <v>3</v>
      </c>
      <c r="M15" s="132">
        <f t="shared" si="1"/>
        <v>87</v>
      </c>
      <c r="N15" s="133"/>
      <c r="O15" s="134">
        <f t="shared" si="2"/>
        <v>7</v>
      </c>
      <c r="P15" s="135">
        <f t="shared" si="3"/>
        <v>8.0000000000000036</v>
      </c>
      <c r="Q15" s="136">
        <f t="shared" si="4"/>
        <v>92</v>
      </c>
      <c r="R15" s="137" t="str">
        <f t="shared" si="5"/>
        <v>Novice</v>
      </c>
      <c r="S15" s="138"/>
      <c r="T15" s="128">
        <v>6</v>
      </c>
      <c r="U15" s="129">
        <v>10</v>
      </c>
      <c r="V15" s="139">
        <f t="shared" si="6"/>
        <v>82</v>
      </c>
      <c r="W15" s="128">
        <v>7</v>
      </c>
      <c r="X15" s="129">
        <v>0</v>
      </c>
      <c r="Y15" s="140">
        <f t="shared" si="7"/>
        <v>84</v>
      </c>
      <c r="Z15" s="141"/>
      <c r="AA15" s="142">
        <f t="shared" si="8"/>
        <v>7</v>
      </c>
      <c r="AB15" s="143">
        <f t="shared" si="9"/>
        <v>0</v>
      </c>
      <c r="AC15" s="144">
        <f t="shared" si="10"/>
        <v>84</v>
      </c>
      <c r="AD15" s="145" t="str">
        <f t="shared" si="11"/>
        <v>Novice</v>
      </c>
      <c r="AE15" s="127"/>
      <c r="AF15" s="128">
        <v>6</v>
      </c>
      <c r="AG15" s="129">
        <v>8</v>
      </c>
      <c r="AH15" s="146">
        <f t="shared" si="12"/>
        <v>80</v>
      </c>
      <c r="AI15" s="128">
        <v>6</v>
      </c>
      <c r="AJ15" s="129">
        <v>6</v>
      </c>
      <c r="AK15" s="147">
        <f t="shared" si="13"/>
        <v>78</v>
      </c>
      <c r="AL15" s="147"/>
      <c r="AM15" s="148">
        <f t="shared" si="14"/>
        <v>6</v>
      </c>
      <c r="AN15" s="149">
        <f t="shared" si="15"/>
        <v>8.0000000000000036</v>
      </c>
      <c r="AO15" s="150">
        <f t="shared" si="16"/>
        <v>80</v>
      </c>
      <c r="AP15" s="151" t="str">
        <f t="shared" si="17"/>
        <v>Novice</v>
      </c>
      <c r="AQ15" s="127"/>
    </row>
    <row r="16" spans="1:43" s="152" customFormat="1" ht="18" customHeight="1">
      <c r="A16" s="205">
        <v>3182</v>
      </c>
      <c r="B16" s="209" t="s">
        <v>86</v>
      </c>
      <c r="C16" s="209" t="s">
        <v>69</v>
      </c>
      <c r="D16" s="209" t="s">
        <v>57</v>
      </c>
      <c r="E16" s="211" t="s">
        <v>60</v>
      </c>
      <c r="F16" s="126"/>
      <c r="G16" s="127"/>
      <c r="H16" s="128">
        <v>8</v>
      </c>
      <c r="I16" s="129">
        <v>0</v>
      </c>
      <c r="J16" s="130">
        <f t="shared" si="0"/>
        <v>96</v>
      </c>
      <c r="K16" s="128">
        <v>7</v>
      </c>
      <c r="L16" s="131">
        <v>2</v>
      </c>
      <c r="M16" s="132">
        <f t="shared" si="1"/>
        <v>86</v>
      </c>
      <c r="N16" s="133"/>
      <c r="O16" s="134">
        <f t="shared" si="2"/>
        <v>8</v>
      </c>
      <c r="P16" s="135">
        <f t="shared" si="3"/>
        <v>0</v>
      </c>
      <c r="Q16" s="136">
        <f t="shared" si="4"/>
        <v>96</v>
      </c>
      <c r="R16" s="137" t="s">
        <v>104</v>
      </c>
      <c r="S16" s="138"/>
      <c r="T16" s="128">
        <v>7</v>
      </c>
      <c r="U16" s="129">
        <v>2</v>
      </c>
      <c r="V16" s="139">
        <f t="shared" si="6"/>
        <v>86</v>
      </c>
      <c r="W16" s="128">
        <v>8</v>
      </c>
      <c r="X16" s="129">
        <v>0</v>
      </c>
      <c r="Y16" s="140">
        <f t="shared" si="7"/>
        <v>96</v>
      </c>
      <c r="Z16" s="141"/>
      <c r="AA16" s="142">
        <f t="shared" si="8"/>
        <v>8</v>
      </c>
      <c r="AB16" s="143">
        <f t="shared" si="9"/>
        <v>0</v>
      </c>
      <c r="AC16" s="144">
        <f t="shared" si="10"/>
        <v>96</v>
      </c>
      <c r="AD16" s="145" t="s">
        <v>104</v>
      </c>
      <c r="AE16" s="127"/>
      <c r="AF16" s="128">
        <v>9</v>
      </c>
      <c r="AG16" s="129">
        <v>6</v>
      </c>
      <c r="AH16" s="146">
        <f t="shared" si="12"/>
        <v>114</v>
      </c>
      <c r="AI16" s="128">
        <v>10</v>
      </c>
      <c r="AJ16" s="129">
        <v>2</v>
      </c>
      <c r="AK16" s="147">
        <f t="shared" si="13"/>
        <v>122</v>
      </c>
      <c r="AL16" s="147"/>
      <c r="AM16" s="148">
        <f t="shared" si="14"/>
        <v>10</v>
      </c>
      <c r="AN16" s="149">
        <f t="shared" si="15"/>
        <v>1.9999999999999929</v>
      </c>
      <c r="AO16" s="150">
        <f t="shared" si="16"/>
        <v>122</v>
      </c>
      <c r="AP16" s="151" t="str">
        <f t="shared" si="17"/>
        <v>Junior</v>
      </c>
      <c r="AQ16" s="127"/>
    </row>
    <row r="17" spans="1:43" s="152" customFormat="1" ht="18" customHeight="1">
      <c r="A17" s="205">
        <v>3099</v>
      </c>
      <c r="B17" s="209" t="s">
        <v>87</v>
      </c>
      <c r="C17" s="209" t="s">
        <v>70</v>
      </c>
      <c r="D17" s="209" t="s">
        <v>57</v>
      </c>
      <c r="E17" s="211" t="s">
        <v>60</v>
      </c>
      <c r="F17" s="126"/>
      <c r="G17" s="127"/>
      <c r="H17" s="128"/>
      <c r="I17" s="129"/>
      <c r="J17" s="130">
        <f t="shared" si="0"/>
        <v>0</v>
      </c>
      <c r="K17" s="128"/>
      <c r="L17" s="131"/>
      <c r="M17" s="132">
        <f t="shared" si="1"/>
        <v>0</v>
      </c>
      <c r="N17" s="133"/>
      <c r="O17" s="134">
        <f t="shared" si="2"/>
        <v>0</v>
      </c>
      <c r="P17" s="135">
        <f t="shared" si="3"/>
        <v>0</v>
      </c>
      <c r="Q17" s="136">
        <f t="shared" si="4"/>
        <v>0</v>
      </c>
      <c r="R17" s="137" t="str">
        <f t="shared" si="5"/>
        <v/>
      </c>
      <c r="S17" s="138"/>
      <c r="T17" s="128"/>
      <c r="U17" s="129"/>
      <c r="V17" s="139">
        <f t="shared" si="6"/>
        <v>0</v>
      </c>
      <c r="W17" s="128"/>
      <c r="X17" s="129"/>
      <c r="Y17" s="140">
        <f t="shared" si="7"/>
        <v>0</v>
      </c>
      <c r="Z17" s="141"/>
      <c r="AA17" s="142">
        <f t="shared" si="8"/>
        <v>0</v>
      </c>
      <c r="AB17" s="143">
        <f t="shared" si="9"/>
        <v>0</v>
      </c>
      <c r="AC17" s="144">
        <f t="shared" si="10"/>
        <v>0</v>
      </c>
      <c r="AD17" s="145" t="str">
        <f t="shared" si="11"/>
        <v/>
      </c>
      <c r="AE17" s="127"/>
      <c r="AF17" s="128"/>
      <c r="AG17" s="129"/>
      <c r="AH17" s="146">
        <f t="shared" si="12"/>
        <v>0</v>
      </c>
      <c r="AI17" s="128"/>
      <c r="AJ17" s="129"/>
      <c r="AK17" s="147">
        <f t="shared" si="13"/>
        <v>0</v>
      </c>
      <c r="AL17" s="147"/>
      <c r="AM17" s="148">
        <f t="shared" si="14"/>
        <v>0</v>
      </c>
      <c r="AN17" s="149">
        <f t="shared" si="15"/>
        <v>0</v>
      </c>
      <c r="AO17" s="150">
        <f t="shared" si="16"/>
        <v>0</v>
      </c>
      <c r="AP17" s="151" t="str">
        <f t="shared" si="17"/>
        <v/>
      </c>
      <c r="AQ17" s="127"/>
    </row>
    <row r="18" spans="1:43" s="152" customFormat="1" ht="18" customHeight="1">
      <c r="A18" s="205">
        <v>3098</v>
      </c>
      <c r="B18" s="209" t="s">
        <v>87</v>
      </c>
      <c r="C18" s="209" t="s">
        <v>71</v>
      </c>
      <c r="D18" s="209" t="s">
        <v>57</v>
      </c>
      <c r="E18" s="211" t="s">
        <v>60</v>
      </c>
      <c r="F18" s="126"/>
      <c r="G18" s="127"/>
      <c r="H18" s="128"/>
      <c r="I18" s="129"/>
      <c r="J18" s="130">
        <f t="shared" si="0"/>
        <v>0</v>
      </c>
      <c r="K18" s="128"/>
      <c r="L18" s="131"/>
      <c r="M18" s="132">
        <f t="shared" si="1"/>
        <v>0</v>
      </c>
      <c r="N18" s="133"/>
      <c r="O18" s="134">
        <f t="shared" si="2"/>
        <v>0</v>
      </c>
      <c r="P18" s="135">
        <f t="shared" si="3"/>
        <v>0</v>
      </c>
      <c r="Q18" s="136">
        <f t="shared" si="4"/>
        <v>0</v>
      </c>
      <c r="R18" s="137" t="str">
        <f t="shared" si="5"/>
        <v/>
      </c>
      <c r="S18" s="138"/>
      <c r="T18" s="128"/>
      <c r="U18" s="129"/>
      <c r="V18" s="139">
        <f t="shared" si="6"/>
        <v>0</v>
      </c>
      <c r="W18" s="128"/>
      <c r="X18" s="129"/>
      <c r="Y18" s="140">
        <f t="shared" si="7"/>
        <v>0</v>
      </c>
      <c r="Z18" s="141"/>
      <c r="AA18" s="142">
        <f t="shared" si="8"/>
        <v>0</v>
      </c>
      <c r="AB18" s="143">
        <f t="shared" si="9"/>
        <v>0</v>
      </c>
      <c r="AC18" s="144">
        <f t="shared" si="10"/>
        <v>0</v>
      </c>
      <c r="AD18" s="145" t="str">
        <f t="shared" si="11"/>
        <v/>
      </c>
      <c r="AE18" s="127"/>
      <c r="AF18" s="128"/>
      <c r="AG18" s="129"/>
      <c r="AH18" s="146">
        <f t="shared" si="12"/>
        <v>0</v>
      </c>
      <c r="AI18" s="128"/>
      <c r="AJ18" s="129"/>
      <c r="AK18" s="147">
        <f t="shared" si="13"/>
        <v>0</v>
      </c>
      <c r="AL18" s="147"/>
      <c r="AM18" s="148">
        <f t="shared" si="14"/>
        <v>0</v>
      </c>
      <c r="AN18" s="149">
        <f t="shared" si="15"/>
        <v>0</v>
      </c>
      <c r="AO18" s="150">
        <f t="shared" si="16"/>
        <v>0</v>
      </c>
      <c r="AP18" s="151" t="str">
        <f t="shared" si="17"/>
        <v/>
      </c>
      <c r="AQ18" s="127"/>
    </row>
    <row r="19" spans="1:43" s="152" customFormat="1" ht="18" customHeight="1">
      <c r="A19" s="205">
        <v>3097</v>
      </c>
      <c r="B19" s="209" t="s">
        <v>88</v>
      </c>
      <c r="C19" s="209" t="s">
        <v>72</v>
      </c>
      <c r="D19" s="209" t="s">
        <v>57</v>
      </c>
      <c r="E19" s="211"/>
      <c r="F19" s="126"/>
      <c r="G19" s="127"/>
      <c r="H19" s="128"/>
      <c r="I19" s="129"/>
      <c r="J19" s="130">
        <f t="shared" si="0"/>
        <v>0</v>
      </c>
      <c r="K19" s="128"/>
      <c r="L19" s="131"/>
      <c r="M19" s="132">
        <f t="shared" si="1"/>
        <v>0</v>
      </c>
      <c r="N19" s="133"/>
      <c r="O19" s="134">
        <f t="shared" si="2"/>
        <v>0</v>
      </c>
      <c r="P19" s="135">
        <f t="shared" si="3"/>
        <v>0</v>
      </c>
      <c r="Q19" s="136">
        <f t="shared" si="4"/>
        <v>0</v>
      </c>
      <c r="R19" s="137" t="str">
        <f t="shared" si="5"/>
        <v/>
      </c>
      <c r="S19" s="138"/>
      <c r="T19" s="128"/>
      <c r="U19" s="129"/>
      <c r="V19" s="139">
        <f t="shared" si="6"/>
        <v>0</v>
      </c>
      <c r="W19" s="128"/>
      <c r="X19" s="129"/>
      <c r="Y19" s="140">
        <f t="shared" si="7"/>
        <v>0</v>
      </c>
      <c r="Z19" s="141"/>
      <c r="AA19" s="142">
        <f t="shared" si="8"/>
        <v>0</v>
      </c>
      <c r="AB19" s="143">
        <f t="shared" si="9"/>
        <v>0</v>
      </c>
      <c r="AC19" s="144">
        <f t="shared" si="10"/>
        <v>0</v>
      </c>
      <c r="AD19" s="145" t="str">
        <f t="shared" si="11"/>
        <v/>
      </c>
      <c r="AE19" s="127"/>
      <c r="AF19" s="128"/>
      <c r="AG19" s="129"/>
      <c r="AH19" s="146">
        <f t="shared" si="12"/>
        <v>0</v>
      </c>
      <c r="AI19" s="128"/>
      <c r="AJ19" s="129"/>
      <c r="AK19" s="147">
        <f t="shared" si="13"/>
        <v>0</v>
      </c>
      <c r="AL19" s="147"/>
      <c r="AM19" s="148">
        <f t="shared" si="14"/>
        <v>0</v>
      </c>
      <c r="AN19" s="149">
        <f t="shared" si="15"/>
        <v>0</v>
      </c>
      <c r="AO19" s="150">
        <f t="shared" si="16"/>
        <v>0</v>
      </c>
      <c r="AP19" s="151" t="str">
        <f t="shared" si="17"/>
        <v/>
      </c>
      <c r="AQ19" s="127"/>
    </row>
    <row r="20" spans="1:43" s="153" customFormat="1" ht="18" customHeight="1">
      <c r="A20" s="205">
        <v>2165</v>
      </c>
      <c r="B20" s="209" t="s">
        <v>89</v>
      </c>
      <c r="C20" s="209" t="s">
        <v>73</v>
      </c>
      <c r="D20" s="209" t="s">
        <v>74</v>
      </c>
      <c r="E20" s="211" t="s">
        <v>60</v>
      </c>
      <c r="F20" s="126"/>
      <c r="G20" s="127"/>
      <c r="H20" s="128">
        <v>5</v>
      </c>
      <c r="I20" s="129">
        <v>3</v>
      </c>
      <c r="J20" s="130">
        <f t="shared" si="0"/>
        <v>63</v>
      </c>
      <c r="K20" s="128">
        <v>5</v>
      </c>
      <c r="L20" s="131">
        <v>3</v>
      </c>
      <c r="M20" s="132">
        <f t="shared" si="1"/>
        <v>63</v>
      </c>
      <c r="N20" s="133"/>
      <c r="O20" s="134">
        <f t="shared" si="2"/>
        <v>5</v>
      </c>
      <c r="P20" s="135">
        <f t="shared" si="3"/>
        <v>3</v>
      </c>
      <c r="Q20" s="136">
        <f t="shared" si="4"/>
        <v>63</v>
      </c>
      <c r="R20" s="137" t="s">
        <v>104</v>
      </c>
      <c r="S20" s="138"/>
      <c r="T20" s="128">
        <v>5</v>
      </c>
      <c r="U20" s="129">
        <v>10</v>
      </c>
      <c r="V20" s="139">
        <f t="shared" si="6"/>
        <v>70</v>
      </c>
      <c r="W20" s="128">
        <v>6</v>
      </c>
      <c r="X20" s="129">
        <v>0</v>
      </c>
      <c r="Y20" s="140">
        <f t="shared" si="7"/>
        <v>72</v>
      </c>
      <c r="Z20" s="141"/>
      <c r="AA20" s="142">
        <f t="shared" si="8"/>
        <v>6</v>
      </c>
      <c r="AB20" s="143">
        <f t="shared" si="9"/>
        <v>0</v>
      </c>
      <c r="AC20" s="144">
        <f t="shared" si="10"/>
        <v>72</v>
      </c>
      <c r="AD20" s="145" t="s">
        <v>104</v>
      </c>
      <c r="AE20" s="127"/>
      <c r="AF20" s="128">
        <v>6</v>
      </c>
      <c r="AG20" s="129">
        <v>6</v>
      </c>
      <c r="AH20" s="146">
        <f t="shared" si="12"/>
        <v>78</v>
      </c>
      <c r="AI20" s="128">
        <v>7</v>
      </c>
      <c r="AJ20" s="129">
        <v>4</v>
      </c>
      <c r="AK20" s="147">
        <f t="shared" si="13"/>
        <v>88</v>
      </c>
      <c r="AL20" s="147"/>
      <c r="AM20" s="148">
        <f t="shared" si="14"/>
        <v>7</v>
      </c>
      <c r="AN20" s="149">
        <f t="shared" si="15"/>
        <v>3.9999999999999964</v>
      </c>
      <c r="AO20" s="150">
        <f t="shared" si="16"/>
        <v>88</v>
      </c>
      <c r="AP20" s="151" t="s">
        <v>104</v>
      </c>
      <c r="AQ20" s="127"/>
    </row>
    <row r="21" spans="1:43" s="153" customFormat="1" ht="18" customHeight="1">
      <c r="A21" s="205">
        <v>1643</v>
      </c>
      <c r="B21" s="209" t="s">
        <v>90</v>
      </c>
      <c r="C21" s="209" t="s">
        <v>75</v>
      </c>
      <c r="D21" s="209" t="s">
        <v>76</v>
      </c>
      <c r="E21" s="211"/>
      <c r="F21" s="126"/>
      <c r="G21" s="127"/>
      <c r="H21" s="128"/>
      <c r="I21" s="129"/>
      <c r="J21" s="130">
        <f t="shared" si="0"/>
        <v>0</v>
      </c>
      <c r="K21" s="128">
        <v>7</v>
      </c>
      <c r="L21" s="131">
        <v>0</v>
      </c>
      <c r="M21" s="132">
        <f t="shared" si="1"/>
        <v>84</v>
      </c>
      <c r="N21" s="133"/>
      <c r="O21" s="134">
        <f t="shared" si="2"/>
        <v>7</v>
      </c>
      <c r="P21" s="135">
        <f t="shared" si="3"/>
        <v>0</v>
      </c>
      <c r="Q21" s="136">
        <f t="shared" si="4"/>
        <v>84</v>
      </c>
      <c r="R21" s="137" t="str">
        <f t="shared" si="5"/>
        <v>Novice</v>
      </c>
      <c r="S21" s="138"/>
      <c r="T21" s="128">
        <v>9</v>
      </c>
      <c r="U21" s="129">
        <v>0</v>
      </c>
      <c r="V21" s="139">
        <f t="shared" si="6"/>
        <v>108</v>
      </c>
      <c r="W21" s="128"/>
      <c r="X21" s="129"/>
      <c r="Y21" s="140">
        <f t="shared" si="7"/>
        <v>0</v>
      </c>
      <c r="Z21" s="141"/>
      <c r="AA21" s="142">
        <f t="shared" si="8"/>
        <v>9</v>
      </c>
      <c r="AB21" s="143">
        <f t="shared" si="9"/>
        <v>0</v>
      </c>
      <c r="AC21" s="144">
        <f t="shared" si="10"/>
        <v>108</v>
      </c>
      <c r="AD21" s="145" t="str">
        <f t="shared" si="11"/>
        <v>Novice</v>
      </c>
      <c r="AE21" s="127"/>
      <c r="AF21" s="128">
        <v>10</v>
      </c>
      <c r="AG21" s="129">
        <v>8</v>
      </c>
      <c r="AH21" s="146">
        <f t="shared" si="12"/>
        <v>128</v>
      </c>
      <c r="AI21" s="128">
        <v>10</v>
      </c>
      <c r="AJ21" s="129">
        <v>0</v>
      </c>
      <c r="AK21" s="147">
        <f t="shared" si="13"/>
        <v>120</v>
      </c>
      <c r="AL21" s="147"/>
      <c r="AM21" s="148">
        <f t="shared" si="14"/>
        <v>10</v>
      </c>
      <c r="AN21" s="149">
        <f t="shared" si="15"/>
        <v>7.9999999999999929</v>
      </c>
      <c r="AO21" s="150">
        <f t="shared" si="16"/>
        <v>128</v>
      </c>
      <c r="AP21" s="151" t="str">
        <f t="shared" si="17"/>
        <v>Junior</v>
      </c>
      <c r="AQ21" s="127"/>
    </row>
    <row r="22" spans="1:43" s="153" customFormat="1" ht="18" customHeight="1">
      <c r="A22" s="205">
        <v>1644</v>
      </c>
      <c r="B22" s="209" t="s">
        <v>90</v>
      </c>
      <c r="C22" s="209" t="s">
        <v>77</v>
      </c>
      <c r="D22" s="209" t="s">
        <v>78</v>
      </c>
      <c r="E22" s="211"/>
      <c r="F22" s="126"/>
      <c r="G22" s="127"/>
      <c r="H22" s="128"/>
      <c r="I22" s="129"/>
      <c r="J22" s="130">
        <f t="shared" si="0"/>
        <v>0</v>
      </c>
      <c r="K22" s="128">
        <v>8</v>
      </c>
      <c r="L22" s="131">
        <v>2</v>
      </c>
      <c r="M22" s="132">
        <f t="shared" si="1"/>
        <v>98</v>
      </c>
      <c r="N22" s="133"/>
      <c r="O22" s="134">
        <f t="shared" si="2"/>
        <v>8</v>
      </c>
      <c r="P22" s="135">
        <f t="shared" si="3"/>
        <v>1.9999999999999929</v>
      </c>
      <c r="Q22" s="136">
        <f t="shared" si="4"/>
        <v>98</v>
      </c>
      <c r="R22" s="137" t="str">
        <f t="shared" si="5"/>
        <v>Novice</v>
      </c>
      <c r="S22" s="138"/>
      <c r="T22" s="128"/>
      <c r="U22" s="129"/>
      <c r="V22" s="139">
        <f t="shared" si="6"/>
        <v>0</v>
      </c>
      <c r="W22" s="128">
        <v>9</v>
      </c>
      <c r="X22" s="129">
        <v>0</v>
      </c>
      <c r="Y22" s="140">
        <f t="shared" si="7"/>
        <v>108</v>
      </c>
      <c r="Z22" s="141"/>
      <c r="AA22" s="142">
        <f t="shared" si="8"/>
        <v>9</v>
      </c>
      <c r="AB22" s="143">
        <f t="shared" si="9"/>
        <v>0</v>
      </c>
      <c r="AC22" s="144">
        <f t="shared" si="10"/>
        <v>108</v>
      </c>
      <c r="AD22" s="145" t="str">
        <f t="shared" si="11"/>
        <v>Novice</v>
      </c>
      <c r="AE22" s="127"/>
      <c r="AF22" s="128">
        <v>7</v>
      </c>
      <c r="AG22" s="129">
        <v>0</v>
      </c>
      <c r="AH22" s="146">
        <f t="shared" si="12"/>
        <v>84</v>
      </c>
      <c r="AI22" s="128">
        <v>8</v>
      </c>
      <c r="AJ22" s="129">
        <v>2</v>
      </c>
      <c r="AK22" s="147">
        <f t="shared" si="13"/>
        <v>98</v>
      </c>
      <c r="AL22" s="147"/>
      <c r="AM22" s="148">
        <f t="shared" si="14"/>
        <v>8</v>
      </c>
      <c r="AN22" s="149">
        <f t="shared" si="15"/>
        <v>1.9999999999999929</v>
      </c>
      <c r="AO22" s="150">
        <f t="shared" si="16"/>
        <v>98</v>
      </c>
      <c r="AP22" s="151" t="str">
        <f t="shared" si="17"/>
        <v>Novice</v>
      </c>
      <c r="AQ22" s="127"/>
    </row>
    <row r="23" spans="1:43" s="153" customFormat="1" ht="18" customHeight="1">
      <c r="A23" s="125">
        <v>3231</v>
      </c>
      <c r="B23" s="126" t="s">
        <v>93</v>
      </c>
      <c r="C23" s="126" t="s">
        <v>94</v>
      </c>
      <c r="D23" s="126" t="s">
        <v>99</v>
      </c>
      <c r="E23" s="126"/>
      <c r="F23" s="126"/>
      <c r="G23" s="127"/>
      <c r="H23" s="128">
        <v>14</v>
      </c>
      <c r="I23" s="129">
        <v>2</v>
      </c>
      <c r="J23" s="130">
        <f t="shared" si="0"/>
        <v>170</v>
      </c>
      <c r="K23" s="128">
        <v>15</v>
      </c>
      <c r="L23" s="131">
        <v>0</v>
      </c>
      <c r="M23" s="132">
        <f t="shared" si="1"/>
        <v>180</v>
      </c>
      <c r="N23" s="133"/>
      <c r="O23" s="134">
        <f t="shared" si="2"/>
        <v>15</v>
      </c>
      <c r="P23" s="135">
        <f t="shared" si="3"/>
        <v>0</v>
      </c>
      <c r="Q23" s="136">
        <f t="shared" si="4"/>
        <v>180</v>
      </c>
      <c r="R23" s="137" t="str">
        <f t="shared" si="5"/>
        <v>Senior</v>
      </c>
      <c r="S23" s="138"/>
      <c r="T23" s="128">
        <v>11</v>
      </c>
      <c r="U23" s="129">
        <v>5</v>
      </c>
      <c r="V23" s="139">
        <f t="shared" si="6"/>
        <v>137</v>
      </c>
      <c r="W23" s="128">
        <v>14</v>
      </c>
      <c r="X23" s="129">
        <v>0</v>
      </c>
      <c r="Y23" s="140">
        <f t="shared" si="7"/>
        <v>168</v>
      </c>
      <c r="Z23" s="141"/>
      <c r="AA23" s="142">
        <f t="shared" si="8"/>
        <v>14</v>
      </c>
      <c r="AB23" s="143">
        <f t="shared" si="9"/>
        <v>0</v>
      </c>
      <c r="AC23" s="144">
        <f t="shared" si="10"/>
        <v>168</v>
      </c>
      <c r="AD23" s="145" t="str">
        <f t="shared" si="11"/>
        <v>Junior</v>
      </c>
      <c r="AE23" s="127"/>
      <c r="AF23" s="128">
        <v>14</v>
      </c>
      <c r="AG23" s="129">
        <v>10</v>
      </c>
      <c r="AH23" s="146">
        <f t="shared" si="12"/>
        <v>178</v>
      </c>
      <c r="AI23" s="128">
        <v>14</v>
      </c>
      <c r="AJ23" s="129">
        <v>6</v>
      </c>
      <c r="AK23" s="147">
        <f t="shared" si="13"/>
        <v>174</v>
      </c>
      <c r="AL23" s="147"/>
      <c r="AM23" s="148">
        <f t="shared" si="14"/>
        <v>14</v>
      </c>
      <c r="AN23" s="149">
        <f t="shared" si="15"/>
        <v>10.000000000000007</v>
      </c>
      <c r="AO23" s="150">
        <f t="shared" si="16"/>
        <v>178</v>
      </c>
      <c r="AP23" s="151" t="str">
        <f t="shared" si="17"/>
        <v>Junior</v>
      </c>
      <c r="AQ23" s="127"/>
    </row>
    <row r="24" spans="1:43" s="153" customFormat="1" ht="18" customHeight="1">
      <c r="A24" s="125">
        <v>3230</v>
      </c>
      <c r="B24" s="126" t="s">
        <v>93</v>
      </c>
      <c r="C24" s="126" t="s">
        <v>96</v>
      </c>
      <c r="D24" s="126" t="s">
        <v>100</v>
      </c>
      <c r="E24" s="126"/>
      <c r="F24" s="126"/>
      <c r="G24" s="127"/>
      <c r="H24" s="128">
        <v>10</v>
      </c>
      <c r="I24" s="129">
        <v>0</v>
      </c>
      <c r="J24" s="130">
        <f t="shared" si="0"/>
        <v>120</v>
      </c>
      <c r="K24" s="128">
        <v>11</v>
      </c>
      <c r="L24" s="131">
        <v>4</v>
      </c>
      <c r="M24" s="132">
        <f t="shared" si="1"/>
        <v>136</v>
      </c>
      <c r="N24" s="133"/>
      <c r="O24" s="134">
        <f t="shared" si="2"/>
        <v>11</v>
      </c>
      <c r="P24" s="135">
        <f t="shared" si="3"/>
        <v>4.0000000000000071</v>
      </c>
      <c r="Q24" s="136">
        <f t="shared" si="4"/>
        <v>136</v>
      </c>
      <c r="R24" s="137" t="str">
        <f t="shared" si="5"/>
        <v>Junior</v>
      </c>
      <c r="S24" s="138"/>
      <c r="T24" s="128">
        <v>12</v>
      </c>
      <c r="U24" s="129">
        <v>6</v>
      </c>
      <c r="V24" s="139">
        <f t="shared" si="6"/>
        <v>150</v>
      </c>
      <c r="W24" s="128">
        <v>14</v>
      </c>
      <c r="X24" s="129">
        <v>0</v>
      </c>
      <c r="Y24" s="140">
        <f t="shared" si="7"/>
        <v>168</v>
      </c>
      <c r="Z24" s="141"/>
      <c r="AA24" s="142">
        <f t="shared" si="8"/>
        <v>14</v>
      </c>
      <c r="AB24" s="143">
        <f t="shared" si="9"/>
        <v>0</v>
      </c>
      <c r="AC24" s="144">
        <f t="shared" si="10"/>
        <v>168</v>
      </c>
      <c r="AD24" s="145" t="str">
        <f t="shared" si="11"/>
        <v>Junior</v>
      </c>
      <c r="AE24" s="127"/>
      <c r="AF24" s="128">
        <v>11</v>
      </c>
      <c r="AG24" s="129">
        <v>4</v>
      </c>
      <c r="AH24" s="146">
        <f t="shared" si="12"/>
        <v>136</v>
      </c>
      <c r="AI24" s="128">
        <v>13</v>
      </c>
      <c r="AJ24" s="129">
        <v>2</v>
      </c>
      <c r="AK24" s="147">
        <f t="shared" si="13"/>
        <v>158</v>
      </c>
      <c r="AL24" s="147"/>
      <c r="AM24" s="148">
        <f t="shared" si="14"/>
        <v>13</v>
      </c>
      <c r="AN24" s="149">
        <f t="shared" si="15"/>
        <v>1.9999999999999929</v>
      </c>
      <c r="AO24" s="150">
        <f t="shared" si="16"/>
        <v>158</v>
      </c>
      <c r="AP24" s="151" t="str">
        <f t="shared" si="17"/>
        <v>Junior</v>
      </c>
      <c r="AQ24" s="127"/>
    </row>
    <row r="25" spans="1:43" s="153" customFormat="1" ht="18" customHeight="1">
      <c r="A25" s="125">
        <v>3198</v>
      </c>
      <c r="B25" s="126" t="s">
        <v>80</v>
      </c>
      <c r="C25" s="126" t="s">
        <v>98</v>
      </c>
      <c r="D25" s="126" t="s">
        <v>57</v>
      </c>
      <c r="E25" s="126" t="s">
        <v>60</v>
      </c>
      <c r="F25" s="126"/>
      <c r="G25" s="127"/>
      <c r="H25" s="128"/>
      <c r="I25" s="129"/>
      <c r="J25" s="130">
        <f t="shared" si="0"/>
        <v>0</v>
      </c>
      <c r="K25" s="128"/>
      <c r="L25" s="131"/>
      <c r="M25" s="132">
        <f t="shared" si="1"/>
        <v>0</v>
      </c>
      <c r="N25" s="133"/>
      <c r="O25" s="134">
        <f t="shared" si="2"/>
        <v>0</v>
      </c>
      <c r="P25" s="135">
        <f t="shared" si="3"/>
        <v>0</v>
      </c>
      <c r="Q25" s="136">
        <f t="shared" si="4"/>
        <v>0</v>
      </c>
      <c r="R25" s="137" t="str">
        <f t="shared" si="5"/>
        <v/>
      </c>
      <c r="S25" s="138"/>
      <c r="T25" s="128"/>
      <c r="U25" s="129"/>
      <c r="V25" s="139">
        <f t="shared" si="6"/>
        <v>0</v>
      </c>
      <c r="W25" s="128"/>
      <c r="X25" s="129"/>
      <c r="Y25" s="140">
        <f t="shared" si="7"/>
        <v>0</v>
      </c>
      <c r="Z25" s="141"/>
      <c r="AA25" s="142">
        <f t="shared" si="8"/>
        <v>0</v>
      </c>
      <c r="AB25" s="143">
        <f t="shared" si="9"/>
        <v>0</v>
      </c>
      <c r="AC25" s="144">
        <f t="shared" si="10"/>
        <v>0</v>
      </c>
      <c r="AD25" s="145" t="str">
        <f t="shared" si="11"/>
        <v/>
      </c>
      <c r="AE25" s="127"/>
      <c r="AF25" s="128"/>
      <c r="AG25" s="129"/>
      <c r="AH25" s="146">
        <f t="shared" si="12"/>
        <v>0</v>
      </c>
      <c r="AI25" s="128"/>
      <c r="AJ25" s="129"/>
      <c r="AK25" s="147">
        <f t="shared" si="13"/>
        <v>0</v>
      </c>
      <c r="AL25" s="147"/>
      <c r="AM25" s="148">
        <f t="shared" si="14"/>
        <v>0</v>
      </c>
      <c r="AN25" s="149">
        <f t="shared" si="15"/>
        <v>0</v>
      </c>
      <c r="AO25" s="150">
        <f t="shared" si="16"/>
        <v>0</v>
      </c>
      <c r="AP25" s="151" t="str">
        <f t="shared" si="17"/>
        <v/>
      </c>
      <c r="AQ25" s="127"/>
    </row>
    <row r="26" spans="1:43" s="153" customFormat="1" ht="18" customHeight="1">
      <c r="A26" s="125"/>
      <c r="B26" s="126"/>
      <c r="C26" s="126"/>
      <c r="D26" s="126"/>
      <c r="E26" s="126"/>
      <c r="F26" s="126"/>
      <c r="G26" s="127"/>
      <c r="H26" s="128"/>
      <c r="I26" s="129"/>
      <c r="J26" s="130">
        <f t="shared" si="0"/>
        <v>0</v>
      </c>
      <c r="K26" s="128"/>
      <c r="L26" s="131"/>
      <c r="M26" s="132">
        <f t="shared" si="1"/>
        <v>0</v>
      </c>
      <c r="N26" s="133"/>
      <c r="O26" s="134">
        <f t="shared" si="2"/>
        <v>0</v>
      </c>
      <c r="P26" s="135">
        <f t="shared" si="3"/>
        <v>0</v>
      </c>
      <c r="Q26" s="136">
        <f t="shared" si="4"/>
        <v>0</v>
      </c>
      <c r="R26" s="137" t="str">
        <f t="shared" si="5"/>
        <v/>
      </c>
      <c r="S26" s="138"/>
      <c r="T26" s="128"/>
      <c r="U26" s="129"/>
      <c r="V26" s="139">
        <f t="shared" si="6"/>
        <v>0</v>
      </c>
      <c r="W26" s="128"/>
      <c r="X26" s="129"/>
      <c r="Y26" s="140">
        <f t="shared" si="7"/>
        <v>0</v>
      </c>
      <c r="Z26" s="141"/>
      <c r="AA26" s="142">
        <f t="shared" si="8"/>
        <v>0</v>
      </c>
      <c r="AB26" s="143">
        <f t="shared" si="9"/>
        <v>0</v>
      </c>
      <c r="AC26" s="144">
        <f t="shared" si="10"/>
        <v>0</v>
      </c>
      <c r="AD26" s="145" t="str">
        <f t="shared" si="11"/>
        <v/>
      </c>
      <c r="AE26" s="127"/>
      <c r="AF26" s="128"/>
      <c r="AG26" s="129"/>
      <c r="AH26" s="146">
        <f t="shared" si="12"/>
        <v>0</v>
      </c>
      <c r="AI26" s="128"/>
      <c r="AJ26" s="129"/>
      <c r="AK26" s="147">
        <f t="shared" si="13"/>
        <v>0</v>
      </c>
      <c r="AL26" s="147"/>
      <c r="AM26" s="148">
        <f t="shared" si="14"/>
        <v>0</v>
      </c>
      <c r="AN26" s="149">
        <f t="shared" si="15"/>
        <v>0</v>
      </c>
      <c r="AO26" s="150">
        <f t="shared" si="16"/>
        <v>0</v>
      </c>
      <c r="AP26" s="151" t="str">
        <f t="shared" si="17"/>
        <v/>
      </c>
      <c r="AQ26" s="127"/>
    </row>
    <row r="27" spans="1:43" s="152" customFormat="1" ht="18" customHeight="1">
      <c r="A27" s="125"/>
      <c r="B27" s="126"/>
      <c r="C27" s="126"/>
      <c r="D27" s="126"/>
      <c r="E27" s="126"/>
      <c r="F27" s="126"/>
      <c r="G27" s="127"/>
      <c r="H27" s="128"/>
      <c r="I27" s="129"/>
      <c r="J27" s="130">
        <f t="shared" si="0"/>
        <v>0</v>
      </c>
      <c r="K27" s="128"/>
      <c r="L27" s="131"/>
      <c r="M27" s="132">
        <f t="shared" si="1"/>
        <v>0</v>
      </c>
      <c r="N27" s="133"/>
      <c r="O27" s="134">
        <f t="shared" si="2"/>
        <v>0</v>
      </c>
      <c r="P27" s="135">
        <f t="shared" si="3"/>
        <v>0</v>
      </c>
      <c r="Q27" s="136">
        <f t="shared" si="4"/>
        <v>0</v>
      </c>
      <c r="R27" s="137" t="str">
        <f t="shared" si="5"/>
        <v/>
      </c>
      <c r="S27" s="138"/>
      <c r="T27" s="128"/>
      <c r="U27" s="129"/>
      <c r="V27" s="139">
        <f t="shared" si="6"/>
        <v>0</v>
      </c>
      <c r="W27" s="128"/>
      <c r="X27" s="129"/>
      <c r="Y27" s="140">
        <f t="shared" si="7"/>
        <v>0</v>
      </c>
      <c r="Z27" s="141"/>
      <c r="AA27" s="142">
        <f t="shared" si="8"/>
        <v>0</v>
      </c>
      <c r="AB27" s="143">
        <f t="shared" si="9"/>
        <v>0</v>
      </c>
      <c r="AC27" s="144">
        <f t="shared" si="10"/>
        <v>0</v>
      </c>
      <c r="AD27" s="145" t="str">
        <f t="shared" si="11"/>
        <v/>
      </c>
      <c r="AE27" s="127"/>
      <c r="AF27" s="128"/>
      <c r="AG27" s="129"/>
      <c r="AH27" s="146">
        <f t="shared" si="12"/>
        <v>0</v>
      </c>
      <c r="AI27" s="128"/>
      <c r="AJ27" s="129"/>
      <c r="AK27" s="147">
        <f t="shared" si="13"/>
        <v>0</v>
      </c>
      <c r="AL27" s="147"/>
      <c r="AM27" s="148">
        <f t="shared" si="14"/>
        <v>0</v>
      </c>
      <c r="AN27" s="149">
        <f t="shared" si="15"/>
        <v>0</v>
      </c>
      <c r="AO27" s="150">
        <f t="shared" si="16"/>
        <v>0</v>
      </c>
      <c r="AP27" s="151" t="str">
        <f t="shared" si="17"/>
        <v/>
      </c>
      <c r="AQ27" s="127"/>
    </row>
    <row r="28" spans="1:43" s="152" customFormat="1" ht="18" customHeight="1">
      <c r="A28" s="125"/>
      <c r="B28" s="126"/>
      <c r="C28" s="126"/>
      <c r="D28" s="126"/>
      <c r="E28" s="126"/>
      <c r="F28" s="126"/>
      <c r="G28" s="127"/>
      <c r="H28" s="128"/>
      <c r="I28" s="129"/>
      <c r="J28" s="130">
        <f t="shared" si="0"/>
        <v>0</v>
      </c>
      <c r="K28" s="128"/>
      <c r="L28" s="131"/>
      <c r="M28" s="132">
        <f t="shared" si="1"/>
        <v>0</v>
      </c>
      <c r="N28" s="133"/>
      <c r="O28" s="134">
        <f t="shared" si="2"/>
        <v>0</v>
      </c>
      <c r="P28" s="135">
        <f t="shared" si="3"/>
        <v>0</v>
      </c>
      <c r="Q28" s="136">
        <f t="shared" si="4"/>
        <v>0</v>
      </c>
      <c r="R28" s="137" t="str">
        <f t="shared" si="5"/>
        <v/>
      </c>
      <c r="S28" s="138"/>
      <c r="T28" s="128"/>
      <c r="U28" s="129"/>
      <c r="V28" s="139">
        <f t="shared" si="6"/>
        <v>0</v>
      </c>
      <c r="W28" s="128"/>
      <c r="X28" s="129"/>
      <c r="Y28" s="140">
        <f t="shared" si="7"/>
        <v>0</v>
      </c>
      <c r="Z28" s="141"/>
      <c r="AA28" s="142">
        <f t="shared" si="8"/>
        <v>0</v>
      </c>
      <c r="AB28" s="143">
        <f t="shared" si="9"/>
        <v>0</v>
      </c>
      <c r="AC28" s="144">
        <f t="shared" si="10"/>
        <v>0</v>
      </c>
      <c r="AD28" s="145" t="str">
        <f t="shared" si="11"/>
        <v/>
      </c>
      <c r="AE28" s="127"/>
      <c r="AF28" s="128"/>
      <c r="AG28" s="129"/>
      <c r="AH28" s="146">
        <f t="shared" si="12"/>
        <v>0</v>
      </c>
      <c r="AI28" s="128"/>
      <c r="AJ28" s="129"/>
      <c r="AK28" s="147">
        <f t="shared" si="13"/>
        <v>0</v>
      </c>
      <c r="AL28" s="147"/>
      <c r="AM28" s="148">
        <f t="shared" si="14"/>
        <v>0</v>
      </c>
      <c r="AN28" s="149">
        <f t="shared" si="15"/>
        <v>0</v>
      </c>
      <c r="AO28" s="150">
        <f t="shared" si="16"/>
        <v>0</v>
      </c>
      <c r="AP28" s="151" t="str">
        <f t="shared" si="17"/>
        <v/>
      </c>
      <c r="AQ28" s="127"/>
    </row>
    <row r="29" spans="1:43" s="152" customFormat="1" ht="18" customHeight="1">
      <c r="A29" s="125"/>
      <c r="B29" s="126"/>
      <c r="C29" s="126"/>
      <c r="D29" s="126"/>
      <c r="E29" s="126"/>
      <c r="F29" s="126"/>
      <c r="G29" s="127"/>
      <c r="H29" s="128"/>
      <c r="I29" s="129"/>
      <c r="J29" s="130">
        <f t="shared" si="0"/>
        <v>0</v>
      </c>
      <c r="K29" s="128"/>
      <c r="L29" s="131"/>
      <c r="M29" s="132">
        <f t="shared" si="1"/>
        <v>0</v>
      </c>
      <c r="N29" s="133"/>
      <c r="O29" s="134">
        <f t="shared" si="2"/>
        <v>0</v>
      </c>
      <c r="P29" s="135">
        <f t="shared" si="3"/>
        <v>0</v>
      </c>
      <c r="Q29" s="136">
        <f t="shared" si="4"/>
        <v>0</v>
      </c>
      <c r="R29" s="137" t="str">
        <f t="shared" si="5"/>
        <v/>
      </c>
      <c r="S29" s="138"/>
      <c r="T29" s="128"/>
      <c r="U29" s="129"/>
      <c r="V29" s="139">
        <f t="shared" si="6"/>
        <v>0</v>
      </c>
      <c r="W29" s="128"/>
      <c r="X29" s="129"/>
      <c r="Y29" s="140">
        <f t="shared" si="7"/>
        <v>0</v>
      </c>
      <c r="Z29" s="141"/>
      <c r="AA29" s="142">
        <f t="shared" si="8"/>
        <v>0</v>
      </c>
      <c r="AB29" s="143">
        <f t="shared" si="9"/>
        <v>0</v>
      </c>
      <c r="AC29" s="144">
        <f t="shared" si="10"/>
        <v>0</v>
      </c>
      <c r="AD29" s="145" t="str">
        <f t="shared" si="11"/>
        <v/>
      </c>
      <c r="AE29" s="127"/>
      <c r="AF29" s="128"/>
      <c r="AG29" s="129"/>
      <c r="AH29" s="146">
        <f t="shared" si="12"/>
        <v>0</v>
      </c>
      <c r="AI29" s="128"/>
      <c r="AJ29" s="129"/>
      <c r="AK29" s="147">
        <f t="shared" si="13"/>
        <v>0</v>
      </c>
      <c r="AL29" s="147"/>
      <c r="AM29" s="148">
        <f t="shared" si="14"/>
        <v>0</v>
      </c>
      <c r="AN29" s="149">
        <f t="shared" si="15"/>
        <v>0</v>
      </c>
      <c r="AO29" s="150">
        <f t="shared" si="16"/>
        <v>0</v>
      </c>
      <c r="AP29" s="151" t="str">
        <f t="shared" si="17"/>
        <v/>
      </c>
      <c r="AQ29" s="127"/>
    </row>
    <row r="30" spans="1:43" s="152" customFormat="1" ht="18" customHeight="1">
      <c r="A30" s="125"/>
      <c r="B30" s="126"/>
      <c r="C30" s="126"/>
      <c r="D30" s="126"/>
      <c r="E30" s="126"/>
      <c r="F30" s="126"/>
      <c r="G30" s="127"/>
      <c r="H30" s="128"/>
      <c r="I30" s="129"/>
      <c r="J30" s="130">
        <f t="shared" si="0"/>
        <v>0</v>
      </c>
      <c r="K30" s="128"/>
      <c r="L30" s="131"/>
      <c r="M30" s="132">
        <f t="shared" si="1"/>
        <v>0</v>
      </c>
      <c r="N30" s="133"/>
      <c r="O30" s="134">
        <f t="shared" si="2"/>
        <v>0</v>
      </c>
      <c r="P30" s="135">
        <f t="shared" si="3"/>
        <v>0</v>
      </c>
      <c r="Q30" s="136">
        <f t="shared" si="4"/>
        <v>0</v>
      </c>
      <c r="R30" s="137" t="str">
        <f t="shared" si="5"/>
        <v/>
      </c>
      <c r="S30" s="138"/>
      <c r="T30" s="128"/>
      <c r="U30" s="129"/>
      <c r="V30" s="139">
        <f t="shared" si="6"/>
        <v>0</v>
      </c>
      <c r="W30" s="128"/>
      <c r="X30" s="129"/>
      <c r="Y30" s="140">
        <f t="shared" si="7"/>
        <v>0</v>
      </c>
      <c r="Z30" s="141"/>
      <c r="AA30" s="142">
        <f t="shared" si="8"/>
        <v>0</v>
      </c>
      <c r="AB30" s="143">
        <f t="shared" si="9"/>
        <v>0</v>
      </c>
      <c r="AC30" s="144">
        <f t="shared" si="10"/>
        <v>0</v>
      </c>
      <c r="AD30" s="145" t="str">
        <f t="shared" si="11"/>
        <v/>
      </c>
      <c r="AE30" s="127"/>
      <c r="AF30" s="128"/>
      <c r="AG30" s="129"/>
      <c r="AH30" s="146">
        <f t="shared" si="12"/>
        <v>0</v>
      </c>
      <c r="AI30" s="128"/>
      <c r="AJ30" s="129"/>
      <c r="AK30" s="147">
        <f t="shared" si="13"/>
        <v>0</v>
      </c>
      <c r="AL30" s="147"/>
      <c r="AM30" s="148">
        <f t="shared" si="14"/>
        <v>0</v>
      </c>
      <c r="AN30" s="149">
        <f t="shared" si="15"/>
        <v>0</v>
      </c>
      <c r="AO30" s="150">
        <f t="shared" si="16"/>
        <v>0</v>
      </c>
      <c r="AP30" s="151" t="str">
        <f t="shared" si="17"/>
        <v/>
      </c>
      <c r="AQ30" s="127"/>
    </row>
    <row r="31" spans="1:43" s="152" customFormat="1" ht="18" customHeight="1">
      <c r="A31" s="125"/>
      <c r="B31" s="126"/>
      <c r="C31" s="126"/>
      <c r="D31" s="126"/>
      <c r="E31" s="126"/>
      <c r="F31" s="126"/>
      <c r="G31" s="127"/>
      <c r="H31" s="128"/>
      <c r="I31" s="129"/>
      <c r="J31" s="130">
        <f t="shared" si="0"/>
        <v>0</v>
      </c>
      <c r="K31" s="128"/>
      <c r="L31" s="131"/>
      <c r="M31" s="132">
        <f t="shared" si="1"/>
        <v>0</v>
      </c>
      <c r="N31" s="133"/>
      <c r="O31" s="134">
        <f t="shared" si="2"/>
        <v>0</v>
      </c>
      <c r="P31" s="135">
        <f t="shared" si="3"/>
        <v>0</v>
      </c>
      <c r="Q31" s="136">
        <f t="shared" si="4"/>
        <v>0</v>
      </c>
      <c r="R31" s="137" t="str">
        <f t="shared" si="5"/>
        <v/>
      </c>
      <c r="S31" s="138"/>
      <c r="T31" s="128"/>
      <c r="U31" s="129"/>
      <c r="V31" s="139">
        <f t="shared" si="6"/>
        <v>0</v>
      </c>
      <c r="W31" s="128"/>
      <c r="X31" s="129"/>
      <c r="Y31" s="140">
        <f t="shared" si="7"/>
        <v>0</v>
      </c>
      <c r="Z31" s="141"/>
      <c r="AA31" s="142">
        <f t="shared" si="8"/>
        <v>0</v>
      </c>
      <c r="AB31" s="143">
        <f t="shared" si="9"/>
        <v>0</v>
      </c>
      <c r="AC31" s="144">
        <f t="shared" si="10"/>
        <v>0</v>
      </c>
      <c r="AD31" s="145" t="str">
        <f t="shared" si="11"/>
        <v/>
      </c>
      <c r="AE31" s="127"/>
      <c r="AF31" s="128"/>
      <c r="AG31" s="129"/>
      <c r="AH31" s="146">
        <f t="shared" si="12"/>
        <v>0</v>
      </c>
      <c r="AI31" s="128"/>
      <c r="AJ31" s="129"/>
      <c r="AK31" s="147">
        <f t="shared" si="13"/>
        <v>0</v>
      </c>
      <c r="AL31" s="147"/>
      <c r="AM31" s="148">
        <f t="shared" si="14"/>
        <v>0</v>
      </c>
      <c r="AN31" s="149">
        <f t="shared" si="15"/>
        <v>0</v>
      </c>
      <c r="AO31" s="150">
        <f t="shared" si="16"/>
        <v>0</v>
      </c>
      <c r="AP31" s="151" t="str">
        <f t="shared" si="17"/>
        <v/>
      </c>
      <c r="AQ31" s="127"/>
    </row>
    <row r="32" spans="1:43" s="152" customFormat="1" ht="18" customHeight="1">
      <c r="A32" s="125"/>
      <c r="B32" s="126"/>
      <c r="C32" s="126"/>
      <c r="D32" s="126"/>
      <c r="E32" s="126"/>
      <c r="F32" s="126"/>
      <c r="G32" s="127"/>
      <c r="H32" s="128"/>
      <c r="I32" s="129"/>
      <c r="J32" s="130">
        <f t="shared" si="0"/>
        <v>0</v>
      </c>
      <c r="K32" s="128"/>
      <c r="L32" s="131"/>
      <c r="M32" s="132">
        <f t="shared" si="1"/>
        <v>0</v>
      </c>
      <c r="N32" s="133"/>
      <c r="O32" s="134">
        <f t="shared" si="2"/>
        <v>0</v>
      </c>
      <c r="P32" s="135">
        <f t="shared" si="3"/>
        <v>0</v>
      </c>
      <c r="Q32" s="136">
        <f t="shared" si="4"/>
        <v>0</v>
      </c>
      <c r="R32" s="137" t="str">
        <f t="shared" si="5"/>
        <v/>
      </c>
      <c r="S32" s="138"/>
      <c r="T32" s="128"/>
      <c r="U32" s="129"/>
      <c r="V32" s="139">
        <f t="shared" si="6"/>
        <v>0</v>
      </c>
      <c r="W32" s="128"/>
      <c r="X32" s="129"/>
      <c r="Y32" s="140">
        <f t="shared" si="7"/>
        <v>0</v>
      </c>
      <c r="Z32" s="141"/>
      <c r="AA32" s="142">
        <f t="shared" si="8"/>
        <v>0</v>
      </c>
      <c r="AB32" s="143">
        <f t="shared" si="9"/>
        <v>0</v>
      </c>
      <c r="AC32" s="144">
        <f t="shared" si="10"/>
        <v>0</v>
      </c>
      <c r="AD32" s="145" t="str">
        <f t="shared" si="11"/>
        <v/>
      </c>
      <c r="AE32" s="127"/>
      <c r="AF32" s="128"/>
      <c r="AG32" s="129"/>
      <c r="AH32" s="146">
        <f t="shared" si="12"/>
        <v>0</v>
      </c>
      <c r="AI32" s="128"/>
      <c r="AJ32" s="129"/>
      <c r="AK32" s="147">
        <f t="shared" si="13"/>
        <v>0</v>
      </c>
      <c r="AL32" s="147"/>
      <c r="AM32" s="148">
        <f t="shared" si="14"/>
        <v>0</v>
      </c>
      <c r="AN32" s="149">
        <f t="shared" si="15"/>
        <v>0</v>
      </c>
      <c r="AO32" s="150">
        <f t="shared" si="16"/>
        <v>0</v>
      </c>
      <c r="AP32" s="151" t="str">
        <f t="shared" si="17"/>
        <v/>
      </c>
      <c r="AQ32" s="127"/>
    </row>
    <row r="33" spans="1:43" s="152" customFormat="1" ht="18" customHeight="1">
      <c r="A33" s="125"/>
      <c r="B33" s="126"/>
      <c r="C33" s="126"/>
      <c r="D33" s="126"/>
      <c r="E33" s="126"/>
      <c r="F33" s="126"/>
      <c r="G33" s="127"/>
      <c r="H33" s="128"/>
      <c r="I33" s="129"/>
      <c r="J33" s="130">
        <f t="shared" si="0"/>
        <v>0</v>
      </c>
      <c r="K33" s="128"/>
      <c r="L33" s="131"/>
      <c r="M33" s="132">
        <f t="shared" si="1"/>
        <v>0</v>
      </c>
      <c r="N33" s="133"/>
      <c r="O33" s="134">
        <f t="shared" si="2"/>
        <v>0</v>
      </c>
      <c r="P33" s="135">
        <f t="shared" si="3"/>
        <v>0</v>
      </c>
      <c r="Q33" s="136">
        <f t="shared" si="4"/>
        <v>0</v>
      </c>
      <c r="R33" s="137" t="str">
        <f t="shared" si="5"/>
        <v/>
      </c>
      <c r="S33" s="138"/>
      <c r="T33" s="128"/>
      <c r="U33" s="129"/>
      <c r="V33" s="139">
        <f t="shared" si="6"/>
        <v>0</v>
      </c>
      <c r="W33" s="128"/>
      <c r="X33" s="129"/>
      <c r="Y33" s="140">
        <f t="shared" si="7"/>
        <v>0</v>
      </c>
      <c r="Z33" s="141"/>
      <c r="AA33" s="142">
        <f t="shared" si="8"/>
        <v>0</v>
      </c>
      <c r="AB33" s="143">
        <f t="shared" si="9"/>
        <v>0</v>
      </c>
      <c r="AC33" s="144">
        <f t="shared" si="10"/>
        <v>0</v>
      </c>
      <c r="AD33" s="145" t="str">
        <f t="shared" si="11"/>
        <v/>
      </c>
      <c r="AE33" s="127"/>
      <c r="AF33" s="128"/>
      <c r="AG33" s="129"/>
      <c r="AH33" s="146">
        <f t="shared" si="12"/>
        <v>0</v>
      </c>
      <c r="AI33" s="128"/>
      <c r="AJ33" s="129"/>
      <c r="AK33" s="147">
        <f t="shared" si="13"/>
        <v>0</v>
      </c>
      <c r="AL33" s="147"/>
      <c r="AM33" s="148">
        <f t="shared" si="14"/>
        <v>0</v>
      </c>
      <c r="AN33" s="149">
        <f t="shared" si="15"/>
        <v>0</v>
      </c>
      <c r="AO33" s="150">
        <f t="shared" si="16"/>
        <v>0</v>
      </c>
      <c r="AP33" s="151" t="str">
        <f t="shared" si="17"/>
        <v/>
      </c>
      <c r="AQ33" s="127"/>
    </row>
    <row r="34" spans="1:43" s="153" customFormat="1" ht="18" customHeight="1">
      <c r="A34" s="125"/>
      <c r="B34" s="126"/>
      <c r="C34" s="126"/>
      <c r="D34" s="126"/>
      <c r="E34" s="126"/>
      <c r="F34" s="126"/>
      <c r="G34" s="127"/>
      <c r="H34" s="128"/>
      <c r="I34" s="129"/>
      <c r="J34" s="130">
        <f t="shared" si="0"/>
        <v>0</v>
      </c>
      <c r="K34" s="128"/>
      <c r="L34" s="131"/>
      <c r="M34" s="132">
        <f t="shared" si="1"/>
        <v>0</v>
      </c>
      <c r="N34" s="133"/>
      <c r="O34" s="134">
        <f t="shared" si="2"/>
        <v>0</v>
      </c>
      <c r="P34" s="135">
        <f t="shared" si="3"/>
        <v>0</v>
      </c>
      <c r="Q34" s="136">
        <f t="shared" si="4"/>
        <v>0</v>
      </c>
      <c r="R34" s="137" t="str">
        <f t="shared" si="5"/>
        <v/>
      </c>
      <c r="S34" s="138"/>
      <c r="T34" s="128"/>
      <c r="U34" s="129"/>
      <c r="V34" s="139">
        <f t="shared" si="6"/>
        <v>0</v>
      </c>
      <c r="W34" s="128"/>
      <c r="X34" s="129"/>
      <c r="Y34" s="140">
        <f t="shared" si="7"/>
        <v>0</v>
      </c>
      <c r="Z34" s="141"/>
      <c r="AA34" s="142">
        <f t="shared" si="8"/>
        <v>0</v>
      </c>
      <c r="AB34" s="143">
        <f t="shared" si="9"/>
        <v>0</v>
      </c>
      <c r="AC34" s="144">
        <f t="shared" si="10"/>
        <v>0</v>
      </c>
      <c r="AD34" s="145" t="str">
        <f t="shared" si="11"/>
        <v/>
      </c>
      <c r="AE34" s="127"/>
      <c r="AF34" s="128"/>
      <c r="AG34" s="129"/>
      <c r="AH34" s="146">
        <f t="shared" si="12"/>
        <v>0</v>
      </c>
      <c r="AI34" s="128"/>
      <c r="AJ34" s="129"/>
      <c r="AK34" s="147">
        <f t="shared" si="13"/>
        <v>0</v>
      </c>
      <c r="AL34" s="147"/>
      <c r="AM34" s="148">
        <f t="shared" si="14"/>
        <v>0</v>
      </c>
      <c r="AN34" s="149">
        <f t="shared" si="15"/>
        <v>0</v>
      </c>
      <c r="AO34" s="150">
        <f t="shared" si="16"/>
        <v>0</v>
      </c>
      <c r="AP34" s="151" t="str">
        <f t="shared" si="17"/>
        <v/>
      </c>
      <c r="AQ34" s="127"/>
    </row>
    <row r="35" spans="1:43" s="153" customFormat="1" ht="18" customHeight="1">
      <c r="A35" s="125"/>
      <c r="B35" s="126"/>
      <c r="C35" s="126"/>
      <c r="D35" s="126"/>
      <c r="E35" s="126"/>
      <c r="F35" s="126"/>
      <c r="G35" s="127"/>
      <c r="H35" s="128"/>
      <c r="I35" s="129"/>
      <c r="J35" s="130">
        <f t="shared" si="0"/>
        <v>0</v>
      </c>
      <c r="K35" s="128"/>
      <c r="L35" s="131"/>
      <c r="M35" s="132">
        <f t="shared" si="1"/>
        <v>0</v>
      </c>
      <c r="N35" s="133"/>
      <c r="O35" s="134">
        <f t="shared" si="2"/>
        <v>0</v>
      </c>
      <c r="P35" s="135">
        <f t="shared" si="3"/>
        <v>0</v>
      </c>
      <c r="Q35" s="136">
        <f t="shared" si="4"/>
        <v>0</v>
      </c>
      <c r="R35" s="137" t="str">
        <f t="shared" si="5"/>
        <v/>
      </c>
      <c r="S35" s="138"/>
      <c r="T35" s="128"/>
      <c r="U35" s="129"/>
      <c r="V35" s="139">
        <f t="shared" si="6"/>
        <v>0</v>
      </c>
      <c r="W35" s="128"/>
      <c r="X35" s="129"/>
      <c r="Y35" s="140">
        <f t="shared" si="7"/>
        <v>0</v>
      </c>
      <c r="Z35" s="141"/>
      <c r="AA35" s="142">
        <f t="shared" si="8"/>
        <v>0</v>
      </c>
      <c r="AB35" s="143">
        <f t="shared" si="9"/>
        <v>0</v>
      </c>
      <c r="AC35" s="144">
        <f t="shared" si="10"/>
        <v>0</v>
      </c>
      <c r="AD35" s="145" t="str">
        <f t="shared" si="11"/>
        <v/>
      </c>
      <c r="AE35" s="127"/>
      <c r="AF35" s="128"/>
      <c r="AG35" s="129"/>
      <c r="AH35" s="146">
        <f t="shared" si="12"/>
        <v>0</v>
      </c>
      <c r="AI35" s="128"/>
      <c r="AJ35" s="129"/>
      <c r="AK35" s="147">
        <f t="shared" si="13"/>
        <v>0</v>
      </c>
      <c r="AL35" s="147"/>
      <c r="AM35" s="148">
        <f t="shared" si="14"/>
        <v>0</v>
      </c>
      <c r="AN35" s="149">
        <f t="shared" si="15"/>
        <v>0</v>
      </c>
      <c r="AO35" s="150">
        <f t="shared" si="16"/>
        <v>0</v>
      </c>
      <c r="AP35" s="151" t="str">
        <f t="shared" si="17"/>
        <v/>
      </c>
      <c r="AQ35" s="127"/>
    </row>
    <row r="36" spans="1:43" s="153" customFormat="1" ht="18" customHeight="1">
      <c r="A36" s="125"/>
      <c r="B36" s="126"/>
      <c r="C36" s="126"/>
      <c r="D36" s="126"/>
      <c r="E36" s="126"/>
      <c r="F36" s="126"/>
      <c r="G36" s="127"/>
      <c r="H36" s="128"/>
      <c r="I36" s="129"/>
      <c r="J36" s="130">
        <f t="shared" si="0"/>
        <v>0</v>
      </c>
      <c r="K36" s="128"/>
      <c r="L36" s="131"/>
      <c r="M36" s="132">
        <f t="shared" si="1"/>
        <v>0</v>
      </c>
      <c r="N36" s="133"/>
      <c r="O36" s="134">
        <f t="shared" si="2"/>
        <v>0</v>
      </c>
      <c r="P36" s="135">
        <f t="shared" si="3"/>
        <v>0</v>
      </c>
      <c r="Q36" s="136">
        <f t="shared" si="4"/>
        <v>0</v>
      </c>
      <c r="R36" s="137" t="str">
        <f t="shared" si="5"/>
        <v/>
      </c>
      <c r="S36" s="138"/>
      <c r="T36" s="128"/>
      <c r="U36" s="129"/>
      <c r="V36" s="139">
        <f t="shared" si="6"/>
        <v>0</v>
      </c>
      <c r="W36" s="128"/>
      <c r="X36" s="129"/>
      <c r="Y36" s="140">
        <f t="shared" si="7"/>
        <v>0</v>
      </c>
      <c r="Z36" s="141"/>
      <c r="AA36" s="142">
        <f t="shared" si="8"/>
        <v>0</v>
      </c>
      <c r="AB36" s="143">
        <f t="shared" si="9"/>
        <v>0</v>
      </c>
      <c r="AC36" s="144">
        <f t="shared" si="10"/>
        <v>0</v>
      </c>
      <c r="AD36" s="145" t="str">
        <f t="shared" si="11"/>
        <v/>
      </c>
      <c r="AE36" s="127"/>
      <c r="AF36" s="128"/>
      <c r="AG36" s="129"/>
      <c r="AH36" s="146">
        <f t="shared" si="12"/>
        <v>0</v>
      </c>
      <c r="AI36" s="128"/>
      <c r="AJ36" s="129"/>
      <c r="AK36" s="147">
        <f t="shared" si="13"/>
        <v>0</v>
      </c>
      <c r="AL36" s="147"/>
      <c r="AM36" s="148">
        <f t="shared" si="14"/>
        <v>0</v>
      </c>
      <c r="AN36" s="149">
        <f t="shared" si="15"/>
        <v>0</v>
      </c>
      <c r="AO36" s="150">
        <f t="shared" si="16"/>
        <v>0</v>
      </c>
      <c r="AP36" s="151" t="str">
        <f t="shared" si="17"/>
        <v/>
      </c>
      <c r="AQ36" s="127"/>
    </row>
    <row r="37" spans="1:43" s="153" customFormat="1" ht="18" customHeight="1">
      <c r="A37" s="125"/>
      <c r="B37" s="126"/>
      <c r="C37" s="126"/>
      <c r="D37" s="126"/>
      <c r="E37" s="126"/>
      <c r="F37" s="126"/>
      <c r="G37" s="127"/>
      <c r="H37" s="128"/>
      <c r="I37" s="129"/>
      <c r="J37" s="130">
        <f t="shared" si="0"/>
        <v>0</v>
      </c>
      <c r="K37" s="128"/>
      <c r="L37" s="131"/>
      <c r="M37" s="132">
        <f t="shared" si="1"/>
        <v>0</v>
      </c>
      <c r="N37" s="133"/>
      <c r="O37" s="134">
        <f t="shared" si="2"/>
        <v>0</v>
      </c>
      <c r="P37" s="135">
        <f t="shared" si="3"/>
        <v>0</v>
      </c>
      <c r="Q37" s="136">
        <f t="shared" si="4"/>
        <v>0</v>
      </c>
      <c r="R37" s="137" t="str">
        <f t="shared" si="5"/>
        <v/>
      </c>
      <c r="S37" s="138"/>
      <c r="T37" s="128"/>
      <c r="U37" s="129"/>
      <c r="V37" s="139">
        <f t="shared" si="6"/>
        <v>0</v>
      </c>
      <c r="W37" s="128"/>
      <c r="X37" s="129"/>
      <c r="Y37" s="140">
        <f t="shared" si="7"/>
        <v>0</v>
      </c>
      <c r="Z37" s="141"/>
      <c r="AA37" s="142">
        <f t="shared" si="8"/>
        <v>0</v>
      </c>
      <c r="AB37" s="143">
        <f t="shared" si="9"/>
        <v>0</v>
      </c>
      <c r="AC37" s="144">
        <f t="shared" si="10"/>
        <v>0</v>
      </c>
      <c r="AD37" s="145" t="str">
        <f t="shared" si="11"/>
        <v/>
      </c>
      <c r="AE37" s="127"/>
      <c r="AF37" s="128"/>
      <c r="AG37" s="129"/>
      <c r="AH37" s="146">
        <f t="shared" si="12"/>
        <v>0</v>
      </c>
      <c r="AI37" s="128"/>
      <c r="AJ37" s="129"/>
      <c r="AK37" s="147">
        <f t="shared" si="13"/>
        <v>0</v>
      </c>
      <c r="AL37" s="147"/>
      <c r="AM37" s="148">
        <f t="shared" si="14"/>
        <v>0</v>
      </c>
      <c r="AN37" s="149">
        <f t="shared" si="15"/>
        <v>0</v>
      </c>
      <c r="AO37" s="150">
        <f t="shared" si="16"/>
        <v>0</v>
      </c>
      <c r="AP37" s="151" t="str">
        <f t="shared" si="17"/>
        <v/>
      </c>
      <c r="AQ37" s="127"/>
    </row>
    <row r="38" spans="1:43" s="153" customFormat="1" ht="18" customHeight="1">
      <c r="A38" s="125"/>
      <c r="B38" s="126"/>
      <c r="C38" s="126"/>
      <c r="D38" s="126"/>
      <c r="E38" s="126"/>
      <c r="F38" s="126"/>
      <c r="G38" s="127"/>
      <c r="H38" s="128"/>
      <c r="I38" s="129"/>
      <c r="J38" s="130">
        <f t="shared" si="0"/>
        <v>0</v>
      </c>
      <c r="K38" s="128"/>
      <c r="L38" s="131"/>
      <c r="M38" s="132">
        <f t="shared" si="1"/>
        <v>0</v>
      </c>
      <c r="N38" s="133"/>
      <c r="O38" s="134">
        <f t="shared" si="2"/>
        <v>0</v>
      </c>
      <c r="P38" s="135">
        <f t="shared" si="3"/>
        <v>0</v>
      </c>
      <c r="Q38" s="136">
        <f t="shared" si="4"/>
        <v>0</v>
      </c>
      <c r="R38" s="137" t="str">
        <f t="shared" si="5"/>
        <v/>
      </c>
      <c r="S38" s="138"/>
      <c r="T38" s="128"/>
      <c r="U38" s="129"/>
      <c r="V38" s="139">
        <f t="shared" si="6"/>
        <v>0</v>
      </c>
      <c r="W38" s="128"/>
      <c r="X38" s="129"/>
      <c r="Y38" s="140">
        <f t="shared" si="7"/>
        <v>0</v>
      </c>
      <c r="Z38" s="141"/>
      <c r="AA38" s="142">
        <f t="shared" si="8"/>
        <v>0</v>
      </c>
      <c r="AB38" s="143">
        <f t="shared" si="9"/>
        <v>0</v>
      </c>
      <c r="AC38" s="144">
        <f t="shared" si="10"/>
        <v>0</v>
      </c>
      <c r="AD38" s="145" t="str">
        <f t="shared" si="11"/>
        <v/>
      </c>
      <c r="AE38" s="127"/>
      <c r="AF38" s="128"/>
      <c r="AG38" s="129"/>
      <c r="AH38" s="146">
        <f t="shared" si="12"/>
        <v>0</v>
      </c>
      <c r="AI38" s="128"/>
      <c r="AJ38" s="129"/>
      <c r="AK38" s="147">
        <f t="shared" si="13"/>
        <v>0</v>
      </c>
      <c r="AL38" s="147"/>
      <c r="AM38" s="148">
        <f t="shared" si="14"/>
        <v>0</v>
      </c>
      <c r="AN38" s="149">
        <f t="shared" si="15"/>
        <v>0</v>
      </c>
      <c r="AO38" s="150">
        <f t="shared" si="16"/>
        <v>0</v>
      </c>
      <c r="AP38" s="151" t="str">
        <f t="shared" si="17"/>
        <v/>
      </c>
      <c r="AQ38" s="127"/>
    </row>
    <row r="39" spans="1:43" s="153" customFormat="1" ht="18" customHeight="1">
      <c r="A39" s="125"/>
      <c r="B39" s="126"/>
      <c r="C39" s="126"/>
      <c r="D39" s="126"/>
      <c r="E39" s="126"/>
      <c r="F39" s="126"/>
      <c r="G39" s="127"/>
      <c r="H39" s="128"/>
      <c r="I39" s="129"/>
      <c r="J39" s="130">
        <f t="shared" si="0"/>
        <v>0</v>
      </c>
      <c r="K39" s="128"/>
      <c r="L39" s="131"/>
      <c r="M39" s="132">
        <f t="shared" si="1"/>
        <v>0</v>
      </c>
      <c r="N39" s="133"/>
      <c r="O39" s="134">
        <f t="shared" si="2"/>
        <v>0</v>
      </c>
      <c r="P39" s="135">
        <f t="shared" si="3"/>
        <v>0</v>
      </c>
      <c r="Q39" s="136">
        <f t="shared" si="4"/>
        <v>0</v>
      </c>
      <c r="R39" s="137" t="str">
        <f t="shared" si="5"/>
        <v/>
      </c>
      <c r="S39" s="138"/>
      <c r="T39" s="128"/>
      <c r="U39" s="129"/>
      <c r="V39" s="139">
        <f t="shared" si="6"/>
        <v>0</v>
      </c>
      <c r="W39" s="128"/>
      <c r="X39" s="129"/>
      <c r="Y39" s="140">
        <f t="shared" si="7"/>
        <v>0</v>
      </c>
      <c r="Z39" s="141"/>
      <c r="AA39" s="142">
        <f t="shared" si="8"/>
        <v>0</v>
      </c>
      <c r="AB39" s="143">
        <f t="shared" si="9"/>
        <v>0</v>
      </c>
      <c r="AC39" s="144">
        <f t="shared" si="10"/>
        <v>0</v>
      </c>
      <c r="AD39" s="145" t="str">
        <f t="shared" si="11"/>
        <v/>
      </c>
      <c r="AE39" s="127"/>
      <c r="AF39" s="128"/>
      <c r="AG39" s="129"/>
      <c r="AH39" s="146">
        <f t="shared" si="12"/>
        <v>0</v>
      </c>
      <c r="AI39" s="128"/>
      <c r="AJ39" s="129"/>
      <c r="AK39" s="147">
        <f t="shared" si="13"/>
        <v>0</v>
      </c>
      <c r="AL39" s="147"/>
      <c r="AM39" s="148">
        <f t="shared" si="14"/>
        <v>0</v>
      </c>
      <c r="AN39" s="149">
        <f t="shared" si="15"/>
        <v>0</v>
      </c>
      <c r="AO39" s="150">
        <f t="shared" si="16"/>
        <v>0</v>
      </c>
      <c r="AP39" s="151" t="str">
        <f t="shared" si="17"/>
        <v/>
      </c>
      <c r="AQ39" s="127"/>
    </row>
    <row r="40" spans="1:43" s="153" customFormat="1" ht="18" customHeight="1">
      <c r="A40" s="125"/>
      <c r="B40" s="126"/>
      <c r="C40" s="126"/>
      <c r="D40" s="126"/>
      <c r="E40" s="126"/>
      <c r="F40" s="126"/>
      <c r="G40" s="127"/>
      <c r="H40" s="128"/>
      <c r="I40" s="129"/>
      <c r="J40" s="130">
        <f t="shared" si="0"/>
        <v>0</v>
      </c>
      <c r="K40" s="128"/>
      <c r="L40" s="131"/>
      <c r="M40" s="132">
        <f t="shared" si="1"/>
        <v>0</v>
      </c>
      <c r="N40" s="133"/>
      <c r="O40" s="134">
        <f t="shared" si="2"/>
        <v>0</v>
      </c>
      <c r="P40" s="135">
        <f t="shared" si="3"/>
        <v>0</v>
      </c>
      <c r="Q40" s="136">
        <f t="shared" si="4"/>
        <v>0</v>
      </c>
      <c r="R40" s="137" t="str">
        <f t="shared" si="5"/>
        <v/>
      </c>
      <c r="S40" s="138"/>
      <c r="T40" s="128"/>
      <c r="U40" s="129"/>
      <c r="V40" s="139">
        <f t="shared" si="6"/>
        <v>0</v>
      </c>
      <c r="W40" s="128"/>
      <c r="X40" s="129"/>
      <c r="Y40" s="140">
        <f t="shared" si="7"/>
        <v>0</v>
      </c>
      <c r="Z40" s="141"/>
      <c r="AA40" s="142">
        <f t="shared" si="8"/>
        <v>0</v>
      </c>
      <c r="AB40" s="143">
        <f t="shared" si="9"/>
        <v>0</v>
      </c>
      <c r="AC40" s="144">
        <f t="shared" si="10"/>
        <v>0</v>
      </c>
      <c r="AD40" s="145" t="str">
        <f t="shared" si="11"/>
        <v/>
      </c>
      <c r="AE40" s="127"/>
      <c r="AF40" s="128"/>
      <c r="AG40" s="129"/>
      <c r="AH40" s="146">
        <f t="shared" si="12"/>
        <v>0</v>
      </c>
      <c r="AI40" s="128"/>
      <c r="AJ40" s="129"/>
      <c r="AK40" s="147">
        <f t="shared" si="13"/>
        <v>0</v>
      </c>
      <c r="AL40" s="147"/>
      <c r="AM40" s="148">
        <f t="shared" si="14"/>
        <v>0</v>
      </c>
      <c r="AN40" s="149">
        <f t="shared" si="15"/>
        <v>0</v>
      </c>
      <c r="AO40" s="150">
        <f t="shared" si="16"/>
        <v>0</v>
      </c>
      <c r="AP40" s="151" t="str">
        <f t="shared" si="17"/>
        <v/>
      </c>
      <c r="AQ40" s="127"/>
    </row>
    <row r="41" spans="1:43" s="153" customFormat="1" ht="18" customHeight="1">
      <c r="A41" s="125"/>
      <c r="B41" s="126"/>
      <c r="C41" s="126"/>
      <c r="D41" s="126"/>
      <c r="E41" s="126"/>
      <c r="F41" s="126"/>
      <c r="G41" s="127"/>
      <c r="H41" s="128"/>
      <c r="I41" s="129"/>
      <c r="J41" s="130">
        <f t="shared" si="0"/>
        <v>0</v>
      </c>
      <c r="K41" s="128"/>
      <c r="L41" s="131"/>
      <c r="M41" s="132">
        <f t="shared" si="1"/>
        <v>0</v>
      </c>
      <c r="N41" s="133"/>
      <c r="O41" s="134">
        <f t="shared" si="2"/>
        <v>0</v>
      </c>
      <c r="P41" s="135">
        <f t="shared" si="3"/>
        <v>0</v>
      </c>
      <c r="Q41" s="136">
        <f t="shared" si="4"/>
        <v>0</v>
      </c>
      <c r="R41" s="137" t="str">
        <f t="shared" si="5"/>
        <v/>
      </c>
      <c r="S41" s="138"/>
      <c r="T41" s="128"/>
      <c r="U41" s="129"/>
      <c r="V41" s="139">
        <f t="shared" si="6"/>
        <v>0</v>
      </c>
      <c r="W41" s="128"/>
      <c r="X41" s="129"/>
      <c r="Y41" s="140">
        <f t="shared" si="7"/>
        <v>0</v>
      </c>
      <c r="Z41" s="141"/>
      <c r="AA41" s="142">
        <f t="shared" si="8"/>
        <v>0</v>
      </c>
      <c r="AB41" s="143">
        <f t="shared" si="9"/>
        <v>0</v>
      </c>
      <c r="AC41" s="144">
        <f t="shared" si="10"/>
        <v>0</v>
      </c>
      <c r="AD41" s="145" t="str">
        <f t="shared" si="11"/>
        <v/>
      </c>
      <c r="AE41" s="127"/>
      <c r="AF41" s="128"/>
      <c r="AG41" s="129"/>
      <c r="AH41" s="146">
        <f t="shared" si="12"/>
        <v>0</v>
      </c>
      <c r="AI41" s="128"/>
      <c r="AJ41" s="129"/>
      <c r="AK41" s="147">
        <f t="shared" si="13"/>
        <v>0</v>
      </c>
      <c r="AL41" s="147"/>
      <c r="AM41" s="148">
        <f t="shared" si="14"/>
        <v>0</v>
      </c>
      <c r="AN41" s="149">
        <f t="shared" si="15"/>
        <v>0</v>
      </c>
      <c r="AO41" s="150">
        <f t="shared" si="16"/>
        <v>0</v>
      </c>
      <c r="AP41" s="151" t="str">
        <f t="shared" si="17"/>
        <v/>
      </c>
      <c r="AQ41" s="127"/>
    </row>
    <row r="42" spans="1:43" s="153" customFormat="1" ht="18" customHeight="1">
      <c r="A42" s="125"/>
      <c r="B42" s="126"/>
      <c r="C42" s="126"/>
      <c r="D42" s="126"/>
      <c r="E42" s="126"/>
      <c r="F42" s="126"/>
      <c r="G42" s="127"/>
      <c r="H42" s="128"/>
      <c r="I42" s="129"/>
      <c r="J42" s="130">
        <f t="shared" si="0"/>
        <v>0</v>
      </c>
      <c r="K42" s="128"/>
      <c r="L42" s="131"/>
      <c r="M42" s="132">
        <f t="shared" si="1"/>
        <v>0</v>
      </c>
      <c r="N42" s="133"/>
      <c r="O42" s="134">
        <f t="shared" si="2"/>
        <v>0</v>
      </c>
      <c r="P42" s="135">
        <f t="shared" si="3"/>
        <v>0</v>
      </c>
      <c r="Q42" s="136">
        <f t="shared" si="4"/>
        <v>0</v>
      </c>
      <c r="R42" s="137" t="str">
        <f t="shared" si="5"/>
        <v/>
      </c>
      <c r="S42" s="138"/>
      <c r="T42" s="128"/>
      <c r="U42" s="129"/>
      <c r="V42" s="139">
        <f t="shared" si="6"/>
        <v>0</v>
      </c>
      <c r="W42" s="128"/>
      <c r="X42" s="129"/>
      <c r="Y42" s="140">
        <f t="shared" si="7"/>
        <v>0</v>
      </c>
      <c r="Z42" s="141"/>
      <c r="AA42" s="142">
        <f t="shared" si="8"/>
        <v>0</v>
      </c>
      <c r="AB42" s="143">
        <f t="shared" si="9"/>
        <v>0</v>
      </c>
      <c r="AC42" s="144">
        <f t="shared" si="10"/>
        <v>0</v>
      </c>
      <c r="AD42" s="145" t="str">
        <f t="shared" si="11"/>
        <v/>
      </c>
      <c r="AE42" s="127"/>
      <c r="AF42" s="128"/>
      <c r="AG42" s="129"/>
      <c r="AH42" s="146">
        <f t="shared" si="12"/>
        <v>0</v>
      </c>
      <c r="AI42" s="128"/>
      <c r="AJ42" s="129"/>
      <c r="AK42" s="147">
        <f t="shared" si="13"/>
        <v>0</v>
      </c>
      <c r="AL42" s="147"/>
      <c r="AM42" s="148">
        <f t="shared" si="14"/>
        <v>0</v>
      </c>
      <c r="AN42" s="149">
        <f t="shared" si="15"/>
        <v>0</v>
      </c>
      <c r="AO42" s="150">
        <f t="shared" si="16"/>
        <v>0</v>
      </c>
      <c r="AP42" s="151" t="str">
        <f t="shared" si="17"/>
        <v/>
      </c>
      <c r="AQ42" s="127"/>
    </row>
    <row r="43" spans="1:43" s="153" customFormat="1" ht="18" customHeight="1">
      <c r="A43" s="125"/>
      <c r="B43" s="126"/>
      <c r="C43" s="126"/>
      <c r="D43" s="126"/>
      <c r="E43" s="126"/>
      <c r="F43" s="126"/>
      <c r="G43" s="127"/>
      <c r="H43" s="128"/>
      <c r="I43" s="129"/>
      <c r="J43" s="130">
        <f t="shared" si="0"/>
        <v>0</v>
      </c>
      <c r="K43" s="128"/>
      <c r="L43" s="131"/>
      <c r="M43" s="132">
        <f t="shared" si="1"/>
        <v>0</v>
      </c>
      <c r="N43" s="133"/>
      <c r="O43" s="134">
        <f t="shared" si="2"/>
        <v>0</v>
      </c>
      <c r="P43" s="135">
        <f t="shared" si="3"/>
        <v>0</v>
      </c>
      <c r="Q43" s="136">
        <f t="shared" si="4"/>
        <v>0</v>
      </c>
      <c r="R43" s="137" t="str">
        <f t="shared" si="5"/>
        <v/>
      </c>
      <c r="S43" s="138"/>
      <c r="T43" s="128"/>
      <c r="U43" s="129"/>
      <c r="V43" s="139">
        <f t="shared" si="6"/>
        <v>0</v>
      </c>
      <c r="W43" s="128"/>
      <c r="X43" s="129"/>
      <c r="Y43" s="140">
        <f t="shared" si="7"/>
        <v>0</v>
      </c>
      <c r="Z43" s="141"/>
      <c r="AA43" s="142">
        <f t="shared" si="8"/>
        <v>0</v>
      </c>
      <c r="AB43" s="143">
        <f t="shared" si="9"/>
        <v>0</v>
      </c>
      <c r="AC43" s="144">
        <f t="shared" si="10"/>
        <v>0</v>
      </c>
      <c r="AD43" s="145" t="str">
        <f t="shared" si="11"/>
        <v/>
      </c>
      <c r="AE43" s="127"/>
      <c r="AF43" s="128"/>
      <c r="AG43" s="129"/>
      <c r="AH43" s="146">
        <f t="shared" si="12"/>
        <v>0</v>
      </c>
      <c r="AI43" s="128"/>
      <c r="AJ43" s="129"/>
      <c r="AK43" s="147">
        <f t="shared" si="13"/>
        <v>0</v>
      </c>
      <c r="AL43" s="147"/>
      <c r="AM43" s="148">
        <f t="shared" si="14"/>
        <v>0</v>
      </c>
      <c r="AN43" s="149">
        <f t="shared" si="15"/>
        <v>0</v>
      </c>
      <c r="AO43" s="150">
        <f t="shared" si="16"/>
        <v>0</v>
      </c>
      <c r="AP43" s="151" t="str">
        <f t="shared" si="17"/>
        <v/>
      </c>
      <c r="AQ43" s="127"/>
    </row>
  </sheetData>
  <mergeCells count="8">
    <mergeCell ref="A1:C1"/>
    <mergeCell ref="A2:F3"/>
    <mergeCell ref="AI3:AJ3"/>
    <mergeCell ref="H3:J3"/>
    <mergeCell ref="K3:L3"/>
    <mergeCell ref="T3:V3"/>
    <mergeCell ref="W3:X3"/>
    <mergeCell ref="AF3:AH3"/>
  </mergeCells>
  <conditionalFormatting sqref="H5:H43">
    <cfRule type="expression" dxfId="4" priority="49">
      <formula>ISNUMBER(#REF!)</formula>
    </cfRule>
  </conditionalFormatting>
  <conditionalFormatting sqref="I5:I43 K5:L43">
    <cfRule type="expression" dxfId="3" priority="48">
      <formula>ISNUMBER(#REF!)</formula>
    </cfRule>
  </conditionalFormatting>
  <conditionalFormatting sqref="T5:U43 W5:X43">
    <cfRule type="expression" dxfId="2" priority="45">
      <formula>ISNUMBER(#REF!)</formula>
    </cfRule>
  </conditionalFormatting>
  <conditionalFormatting sqref="AF5:AG43 AI5:AI43">
    <cfRule type="expression" dxfId="1" priority="41">
      <formula>ISNUMBER(#REF!)</formula>
    </cfRule>
  </conditionalFormatting>
  <conditionalFormatting sqref="AJ5:AJ43">
    <cfRule type="expression" dxfId="0" priority="38">
      <formula>ISNUMBER(#REF!)</formula>
    </cfRule>
  </conditionalFormatting>
  <printOptions horizontalCentered="1"/>
  <pageMargins left="0.75" right="0.25" top="0.5" bottom="0.25" header="0" footer="0"/>
  <pageSetup scale="3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Q48"/>
  <sheetViews>
    <sheetView zoomScale="70" zoomScaleNormal="70" zoomScaleSheetLayoutView="100" workbookViewId="0">
      <selection activeCell="E35" sqref="E35"/>
    </sheetView>
  </sheetViews>
  <sheetFormatPr defaultRowHeight="15" customHeight="1"/>
  <cols>
    <col min="1" max="1" width="8.6640625" style="41"/>
    <col min="2" max="2" width="7.6640625" style="41" customWidth="1"/>
    <col min="3" max="3" width="8.83203125" style="41" customWidth="1"/>
    <col min="4" max="4" width="17.6640625" style="41" customWidth="1"/>
    <col min="5" max="5" width="11.33203125" style="41" customWidth="1"/>
    <col min="6" max="6" width="8.6640625" style="41" customWidth="1"/>
    <col min="7" max="7" width="13.75" style="41" customWidth="1"/>
    <col min="8" max="8" width="7.1640625" style="41" customWidth="1"/>
    <col min="9" max="9" width="5.6640625" style="48" customWidth="1"/>
    <col min="10" max="14" width="8.6640625" style="41"/>
    <col min="15" max="15" width="10.9140625" style="49" customWidth="1"/>
    <col min="16" max="16384" width="8.6640625" style="41"/>
  </cols>
  <sheetData>
    <row r="1" spans="1:589" s="177" customFormat="1" ht="15" customHeight="1">
      <c r="A1" s="167" t="s">
        <v>44</v>
      </c>
      <c r="B1" s="168"/>
      <c r="C1" s="169"/>
      <c r="D1" s="169"/>
      <c r="E1" s="170"/>
      <c r="F1" s="171"/>
      <c r="G1" s="231" t="s">
        <v>43</v>
      </c>
      <c r="H1" s="231"/>
      <c r="I1" s="172"/>
      <c r="J1" s="173" t="s">
        <v>50</v>
      </c>
      <c r="K1" s="174"/>
      <c r="L1" s="174"/>
      <c r="M1" s="174" t="s">
        <v>36</v>
      </c>
      <c r="N1" s="174"/>
      <c r="O1" s="175"/>
      <c r="P1" s="176"/>
      <c r="Q1" s="176"/>
      <c r="R1" s="176"/>
      <c r="S1" s="176"/>
      <c r="T1" s="176"/>
      <c r="U1" s="176"/>
    </row>
    <row r="2" spans="1:589" s="177" customFormat="1" ht="15" customHeight="1">
      <c r="A2" s="232"/>
      <c r="B2" s="233"/>
      <c r="C2" s="233"/>
      <c r="D2" s="233"/>
      <c r="E2" s="178"/>
      <c r="F2" s="178"/>
      <c r="G2" s="179"/>
      <c r="H2" s="179"/>
      <c r="I2" s="179"/>
      <c r="J2" s="180" t="s">
        <v>37</v>
      </c>
      <c r="K2" s="181"/>
      <c r="L2" s="181"/>
      <c r="M2" s="181"/>
      <c r="N2" s="181"/>
      <c r="O2" s="42"/>
      <c r="P2" s="176"/>
      <c r="Q2" s="176"/>
      <c r="R2" s="176"/>
      <c r="S2" s="176"/>
      <c r="T2" s="176"/>
      <c r="U2" s="176"/>
    </row>
    <row r="3" spans="1:589" s="177" customFormat="1" ht="15" customHeight="1" thickBot="1">
      <c r="A3" s="182"/>
      <c r="B3" s="183"/>
      <c r="C3" s="184"/>
      <c r="D3" s="183" t="s">
        <v>49</v>
      </c>
      <c r="E3" s="183"/>
      <c r="F3" s="183"/>
      <c r="G3" s="183"/>
      <c r="H3" s="183"/>
      <c r="I3" s="183"/>
      <c r="J3" s="180"/>
      <c r="K3" s="181"/>
      <c r="L3" s="180"/>
      <c r="M3" s="181"/>
      <c r="N3" s="181"/>
      <c r="O3" s="42"/>
      <c r="P3" s="176"/>
      <c r="Q3" s="176"/>
      <c r="R3" s="176"/>
      <c r="S3" s="176"/>
      <c r="T3" s="176"/>
      <c r="U3" s="176"/>
    </row>
    <row r="4" spans="1:589" s="177" customFormat="1" ht="15" customHeight="1">
      <c r="A4" s="182"/>
      <c r="B4" s="183"/>
      <c r="C4" s="183"/>
      <c r="D4" s="183"/>
      <c r="E4" s="183"/>
      <c r="F4" s="213"/>
      <c r="G4" s="183"/>
      <c r="H4" s="183"/>
      <c r="I4" s="183"/>
      <c r="J4" s="185" t="s">
        <v>13</v>
      </c>
      <c r="K4" s="186"/>
      <c r="L4" s="180"/>
      <c r="M4" s="185" t="s">
        <v>16</v>
      </c>
      <c r="N4" s="186"/>
      <c r="O4" s="42"/>
      <c r="P4" s="176"/>
      <c r="Q4" s="176"/>
      <c r="R4" s="176"/>
      <c r="S4" s="176"/>
      <c r="T4" s="176"/>
      <c r="U4" s="176"/>
    </row>
    <row r="5" spans="1:589" s="202" customFormat="1" ht="20.100000000000001" customHeight="1">
      <c r="A5" s="187" t="s">
        <v>25</v>
      </c>
      <c r="B5" s="187" t="s">
        <v>48</v>
      </c>
      <c r="C5" s="187" t="s">
        <v>38</v>
      </c>
      <c r="D5" s="187" t="s">
        <v>28</v>
      </c>
      <c r="E5" s="187" t="s">
        <v>0</v>
      </c>
      <c r="F5" s="187" t="s">
        <v>39</v>
      </c>
      <c r="G5" s="187" t="s">
        <v>40</v>
      </c>
      <c r="H5" s="187" t="s">
        <v>10</v>
      </c>
      <c r="I5" s="187"/>
      <c r="J5" s="188" t="s">
        <v>14</v>
      </c>
      <c r="K5" s="188" t="s">
        <v>15</v>
      </c>
      <c r="L5" s="188"/>
      <c r="M5" s="188" t="s">
        <v>14</v>
      </c>
      <c r="N5" s="188" t="s">
        <v>15</v>
      </c>
      <c r="O5" s="200" t="s">
        <v>41</v>
      </c>
      <c r="P5" s="201"/>
      <c r="Q5" s="201"/>
      <c r="R5" s="201"/>
      <c r="S5" s="201"/>
      <c r="T5" s="201"/>
      <c r="U5" s="201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</row>
    <row r="6" spans="1:589" s="194" customFormat="1" ht="15" customHeight="1">
      <c r="A6" s="189"/>
      <c r="B6" s="189"/>
      <c r="C6" s="205">
        <v>1859</v>
      </c>
      <c r="D6" s="206" t="s">
        <v>79</v>
      </c>
      <c r="E6" s="206" t="s">
        <v>56</v>
      </c>
      <c r="F6" s="211"/>
      <c r="G6" s="209" t="s">
        <v>57</v>
      </c>
      <c r="H6" s="190"/>
      <c r="I6" s="191"/>
      <c r="J6" s="189"/>
      <c r="K6" s="189"/>
      <c r="L6" s="192"/>
      <c r="M6" s="189"/>
      <c r="N6" s="189"/>
      <c r="O6" s="189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  <c r="IT6" s="193"/>
      <c r="IU6" s="193"/>
      <c r="IV6" s="193"/>
      <c r="IW6" s="193"/>
      <c r="IX6" s="193"/>
      <c r="IY6" s="193"/>
      <c r="IZ6" s="193"/>
      <c r="JA6" s="193"/>
      <c r="JB6" s="193"/>
      <c r="JC6" s="193"/>
      <c r="JD6" s="193"/>
      <c r="JE6" s="193"/>
      <c r="JF6" s="193"/>
      <c r="JG6" s="193"/>
      <c r="JH6" s="193"/>
      <c r="JI6" s="193"/>
      <c r="JJ6" s="193"/>
      <c r="JK6" s="193"/>
      <c r="JL6" s="193"/>
      <c r="JM6" s="193"/>
      <c r="JN6" s="193"/>
      <c r="JO6" s="193"/>
      <c r="JP6" s="193"/>
      <c r="JQ6" s="193"/>
      <c r="JR6" s="193"/>
      <c r="JS6" s="193"/>
      <c r="JT6" s="193"/>
      <c r="JU6" s="193"/>
      <c r="JV6" s="193"/>
      <c r="JW6" s="193"/>
      <c r="JX6" s="193"/>
      <c r="JY6" s="193"/>
      <c r="JZ6" s="193"/>
      <c r="KA6" s="193"/>
      <c r="KB6" s="193"/>
      <c r="KC6" s="193"/>
      <c r="KD6" s="193"/>
      <c r="KE6" s="193"/>
      <c r="KF6" s="193"/>
      <c r="KG6" s="193"/>
      <c r="KH6" s="193"/>
      <c r="KI6" s="193"/>
      <c r="KJ6" s="193"/>
      <c r="KK6" s="193"/>
      <c r="KL6" s="193"/>
      <c r="KM6" s="193"/>
      <c r="KN6" s="193"/>
      <c r="KO6" s="193"/>
      <c r="KP6" s="193"/>
      <c r="KQ6" s="193"/>
      <c r="KR6" s="193"/>
      <c r="KS6" s="193"/>
      <c r="KT6" s="193"/>
      <c r="KU6" s="193"/>
      <c r="KV6" s="193"/>
      <c r="KW6" s="193"/>
      <c r="KX6" s="193"/>
      <c r="KY6" s="193"/>
      <c r="KZ6" s="193"/>
      <c r="LA6" s="193"/>
      <c r="LB6" s="193"/>
      <c r="LC6" s="193"/>
      <c r="LD6" s="193"/>
      <c r="LE6" s="193"/>
      <c r="LF6" s="193"/>
      <c r="LG6" s="193"/>
      <c r="LH6" s="193"/>
      <c r="LI6" s="193"/>
      <c r="LJ6" s="193"/>
      <c r="LK6" s="193"/>
      <c r="LL6" s="193"/>
      <c r="LM6" s="193"/>
      <c r="LN6" s="193"/>
      <c r="LO6" s="193"/>
      <c r="LP6" s="193"/>
      <c r="LQ6" s="193"/>
      <c r="LR6" s="193"/>
      <c r="LS6" s="193"/>
      <c r="LT6" s="193"/>
      <c r="LU6" s="193"/>
      <c r="LV6" s="193"/>
      <c r="LW6" s="193"/>
      <c r="LX6" s="193"/>
      <c r="LY6" s="193"/>
      <c r="LZ6" s="193"/>
      <c r="MA6" s="193"/>
      <c r="MB6" s="193"/>
      <c r="MC6" s="193"/>
      <c r="MD6" s="193"/>
      <c r="ME6" s="193"/>
      <c r="MF6" s="193"/>
      <c r="MG6" s="193"/>
      <c r="MH6" s="193"/>
      <c r="MI6" s="193"/>
      <c r="MJ6" s="193"/>
      <c r="MK6" s="193"/>
      <c r="ML6" s="193"/>
      <c r="MM6" s="193"/>
      <c r="MN6" s="193"/>
      <c r="MO6" s="193"/>
      <c r="MP6" s="193"/>
      <c r="MQ6" s="193"/>
      <c r="MR6" s="193"/>
      <c r="MS6" s="193"/>
      <c r="MT6" s="193"/>
      <c r="MU6" s="193"/>
      <c r="MV6" s="193"/>
      <c r="MW6" s="193"/>
      <c r="MX6" s="193"/>
      <c r="MY6" s="193"/>
      <c r="MZ6" s="193"/>
      <c r="NA6" s="193"/>
      <c r="NB6" s="193"/>
      <c r="NC6" s="193"/>
      <c r="ND6" s="193"/>
      <c r="NE6" s="193"/>
      <c r="NF6" s="193"/>
      <c r="NG6" s="193"/>
      <c r="NH6" s="193"/>
      <c r="NI6" s="193"/>
      <c r="NJ6" s="193"/>
      <c r="NK6" s="193"/>
      <c r="NL6" s="193"/>
      <c r="NM6" s="193"/>
      <c r="NN6" s="193"/>
      <c r="NO6" s="193"/>
      <c r="NP6" s="193"/>
      <c r="NQ6" s="193"/>
      <c r="NR6" s="193"/>
      <c r="NS6" s="193"/>
      <c r="NT6" s="193"/>
      <c r="NU6" s="193"/>
      <c r="NV6" s="193"/>
      <c r="NW6" s="193"/>
      <c r="NX6" s="193"/>
      <c r="NY6" s="193"/>
      <c r="NZ6" s="193"/>
      <c r="OA6" s="193"/>
      <c r="OB6" s="193"/>
      <c r="OC6" s="193"/>
      <c r="OD6" s="193"/>
      <c r="OE6" s="193"/>
      <c r="OF6" s="193"/>
      <c r="OG6" s="193"/>
      <c r="OH6" s="193"/>
      <c r="OI6" s="193"/>
      <c r="OJ6" s="193"/>
      <c r="OK6" s="193"/>
      <c r="OL6" s="193"/>
      <c r="OM6" s="193"/>
      <c r="ON6" s="193"/>
      <c r="OO6" s="193"/>
      <c r="OP6" s="193"/>
      <c r="OQ6" s="193"/>
      <c r="OR6" s="193"/>
      <c r="OS6" s="193"/>
      <c r="OT6" s="193"/>
      <c r="OU6" s="193"/>
      <c r="OV6" s="193"/>
      <c r="OW6" s="193"/>
      <c r="OX6" s="193"/>
      <c r="OY6" s="193"/>
      <c r="OZ6" s="193"/>
      <c r="PA6" s="193"/>
      <c r="PB6" s="193"/>
      <c r="PC6" s="193"/>
      <c r="PD6" s="193"/>
      <c r="PE6" s="193"/>
      <c r="PF6" s="193"/>
      <c r="PG6" s="193"/>
      <c r="PH6" s="193"/>
      <c r="PI6" s="193"/>
      <c r="PJ6" s="193"/>
      <c r="PK6" s="193"/>
      <c r="PL6" s="193"/>
      <c r="PM6" s="193"/>
      <c r="PN6" s="193"/>
      <c r="PO6" s="193"/>
      <c r="PP6" s="193"/>
      <c r="PQ6" s="193"/>
      <c r="PR6" s="193"/>
      <c r="PS6" s="193"/>
      <c r="PT6" s="193"/>
      <c r="PU6" s="193"/>
      <c r="PV6" s="193"/>
      <c r="PW6" s="193"/>
      <c r="PX6" s="193"/>
      <c r="PY6" s="193"/>
      <c r="PZ6" s="193"/>
      <c r="QA6" s="193"/>
      <c r="QB6" s="193"/>
      <c r="QC6" s="193"/>
      <c r="QD6" s="193"/>
      <c r="QE6" s="193"/>
      <c r="QF6" s="193"/>
      <c r="QG6" s="193"/>
      <c r="QH6" s="193"/>
      <c r="QI6" s="193"/>
      <c r="QJ6" s="193"/>
      <c r="QK6" s="193"/>
      <c r="QL6" s="193"/>
      <c r="QM6" s="193"/>
      <c r="QN6" s="193"/>
      <c r="QO6" s="193"/>
      <c r="QP6" s="193"/>
      <c r="QQ6" s="193"/>
      <c r="QR6" s="193"/>
      <c r="QS6" s="193"/>
      <c r="QT6" s="193"/>
      <c r="QU6" s="193"/>
      <c r="QV6" s="193"/>
      <c r="QW6" s="193"/>
      <c r="QX6" s="193"/>
      <c r="QY6" s="193"/>
      <c r="QZ6" s="193"/>
      <c r="RA6" s="193"/>
      <c r="RB6" s="193"/>
      <c r="RC6" s="193"/>
      <c r="RD6" s="193"/>
      <c r="RE6" s="193"/>
      <c r="RF6" s="193"/>
      <c r="RG6" s="193"/>
      <c r="RH6" s="193"/>
      <c r="RI6" s="193"/>
      <c r="RJ6" s="193"/>
      <c r="RK6" s="193"/>
      <c r="RL6" s="193"/>
      <c r="RM6" s="193"/>
      <c r="RN6" s="193"/>
      <c r="RO6" s="193"/>
      <c r="RP6" s="193"/>
      <c r="RQ6" s="193"/>
      <c r="RR6" s="193"/>
      <c r="RS6" s="193"/>
      <c r="RT6" s="193"/>
      <c r="RU6" s="193"/>
      <c r="RV6" s="193"/>
      <c r="RW6" s="193"/>
      <c r="RX6" s="193"/>
      <c r="RY6" s="193"/>
      <c r="RZ6" s="193"/>
      <c r="SA6" s="193"/>
      <c r="SB6" s="193"/>
      <c r="SC6" s="193"/>
      <c r="SD6" s="193"/>
      <c r="SE6" s="193"/>
      <c r="SF6" s="193"/>
      <c r="SG6" s="193"/>
      <c r="SH6" s="193"/>
      <c r="SI6" s="193"/>
      <c r="SJ6" s="193"/>
      <c r="SK6" s="193"/>
      <c r="SL6" s="193"/>
      <c r="SM6" s="193"/>
      <c r="SN6" s="193"/>
      <c r="SO6" s="193"/>
      <c r="SP6" s="193"/>
      <c r="SQ6" s="193"/>
      <c r="SR6" s="193"/>
      <c r="SS6" s="193"/>
      <c r="ST6" s="193"/>
      <c r="SU6" s="193"/>
      <c r="SV6" s="193"/>
      <c r="SW6" s="193"/>
      <c r="SX6" s="193"/>
      <c r="SY6" s="193"/>
      <c r="SZ6" s="193"/>
      <c r="TA6" s="193"/>
      <c r="TB6" s="193"/>
      <c r="TC6" s="193"/>
      <c r="TD6" s="193"/>
      <c r="TE6" s="193"/>
      <c r="TF6" s="193"/>
      <c r="TG6" s="193"/>
      <c r="TH6" s="193"/>
      <c r="TI6" s="193"/>
      <c r="TJ6" s="193"/>
      <c r="TK6" s="193"/>
      <c r="TL6" s="193"/>
      <c r="TM6" s="193"/>
      <c r="TN6" s="193"/>
      <c r="TO6" s="193"/>
      <c r="TP6" s="193"/>
      <c r="TQ6" s="193"/>
      <c r="TR6" s="193"/>
      <c r="TS6" s="193"/>
      <c r="TT6" s="193"/>
      <c r="TU6" s="193"/>
      <c r="TV6" s="193"/>
      <c r="TW6" s="193"/>
      <c r="TX6" s="193"/>
      <c r="TY6" s="193"/>
      <c r="TZ6" s="193"/>
      <c r="UA6" s="193"/>
      <c r="UB6" s="193"/>
      <c r="UC6" s="193"/>
      <c r="UD6" s="193"/>
      <c r="UE6" s="193"/>
      <c r="UF6" s="193"/>
      <c r="UG6" s="193"/>
      <c r="UH6" s="193"/>
      <c r="UI6" s="193"/>
      <c r="UJ6" s="193"/>
      <c r="UK6" s="193"/>
      <c r="UL6" s="193"/>
      <c r="UM6" s="193"/>
      <c r="UN6" s="193"/>
      <c r="UO6" s="193"/>
      <c r="UP6" s="193"/>
      <c r="UQ6" s="193"/>
      <c r="UR6" s="193"/>
      <c r="US6" s="193"/>
      <c r="UT6" s="193"/>
      <c r="UU6" s="193"/>
      <c r="UV6" s="193"/>
      <c r="UW6" s="193"/>
      <c r="UX6" s="193"/>
      <c r="UY6" s="193"/>
      <c r="UZ6" s="193"/>
      <c r="VA6" s="193"/>
      <c r="VB6" s="193"/>
      <c r="VC6" s="193"/>
      <c r="VD6" s="193"/>
      <c r="VE6" s="193"/>
      <c r="VF6" s="193"/>
      <c r="VG6" s="193"/>
      <c r="VH6" s="193"/>
      <c r="VI6" s="193"/>
      <c r="VJ6" s="193"/>
      <c r="VK6" s="193"/>
      <c r="VL6" s="193"/>
      <c r="VM6" s="193"/>
      <c r="VN6" s="193"/>
      <c r="VO6" s="193"/>
      <c r="VP6" s="193"/>
      <c r="VQ6" s="193"/>
    </row>
    <row r="7" spans="1:589" s="199" customFormat="1" ht="15" customHeight="1">
      <c r="A7" s="195"/>
      <c r="B7" s="195"/>
      <c r="C7" s="205">
        <v>1860</v>
      </c>
      <c r="D7" s="206" t="s">
        <v>79</v>
      </c>
      <c r="E7" s="206" t="s">
        <v>58</v>
      </c>
      <c r="F7" s="211"/>
      <c r="G7" s="209" t="s">
        <v>57</v>
      </c>
      <c r="H7" s="196"/>
      <c r="I7" s="197"/>
      <c r="J7" s="195"/>
      <c r="K7" s="195"/>
      <c r="L7" s="198"/>
      <c r="M7" s="195"/>
      <c r="N7" s="195"/>
      <c r="O7" s="195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  <c r="IW7" s="176"/>
      <c r="IX7" s="176"/>
      <c r="IY7" s="176"/>
      <c r="IZ7" s="176"/>
      <c r="JA7" s="176"/>
      <c r="JB7" s="176"/>
      <c r="JC7" s="176"/>
      <c r="JD7" s="176"/>
      <c r="JE7" s="176"/>
      <c r="JF7" s="176"/>
      <c r="JG7" s="176"/>
      <c r="JH7" s="176"/>
      <c r="JI7" s="176"/>
      <c r="JJ7" s="176"/>
      <c r="JK7" s="176"/>
      <c r="JL7" s="176"/>
      <c r="JM7" s="176"/>
      <c r="JN7" s="176"/>
      <c r="JO7" s="176"/>
      <c r="JP7" s="176"/>
      <c r="JQ7" s="176"/>
      <c r="JR7" s="176"/>
      <c r="JS7" s="176"/>
      <c r="JT7" s="176"/>
      <c r="JU7" s="176"/>
      <c r="JV7" s="176"/>
      <c r="JW7" s="176"/>
      <c r="JX7" s="176"/>
      <c r="JY7" s="176"/>
      <c r="JZ7" s="176"/>
      <c r="KA7" s="176"/>
      <c r="KB7" s="176"/>
      <c r="KC7" s="176"/>
      <c r="KD7" s="176"/>
      <c r="KE7" s="176"/>
      <c r="KF7" s="176"/>
      <c r="KG7" s="176"/>
      <c r="KH7" s="176"/>
      <c r="KI7" s="176"/>
      <c r="KJ7" s="176"/>
      <c r="KK7" s="176"/>
      <c r="KL7" s="176"/>
      <c r="KM7" s="176"/>
      <c r="KN7" s="176"/>
      <c r="KO7" s="176"/>
      <c r="KP7" s="176"/>
      <c r="KQ7" s="176"/>
      <c r="KR7" s="176"/>
      <c r="KS7" s="176"/>
      <c r="KT7" s="176"/>
      <c r="KU7" s="176"/>
      <c r="KV7" s="176"/>
      <c r="KW7" s="176"/>
      <c r="KX7" s="176"/>
      <c r="KY7" s="176"/>
      <c r="KZ7" s="176"/>
      <c r="LA7" s="176"/>
      <c r="LB7" s="176"/>
      <c r="LC7" s="176"/>
      <c r="LD7" s="176"/>
      <c r="LE7" s="176"/>
      <c r="LF7" s="176"/>
      <c r="LG7" s="176"/>
      <c r="LH7" s="176"/>
      <c r="LI7" s="176"/>
      <c r="LJ7" s="176"/>
      <c r="LK7" s="176"/>
      <c r="LL7" s="176"/>
      <c r="LM7" s="176"/>
      <c r="LN7" s="176"/>
      <c r="LO7" s="176"/>
      <c r="LP7" s="176"/>
      <c r="LQ7" s="176"/>
      <c r="LR7" s="176"/>
      <c r="LS7" s="176"/>
      <c r="LT7" s="176"/>
      <c r="LU7" s="176"/>
      <c r="LV7" s="176"/>
      <c r="LW7" s="176"/>
      <c r="LX7" s="176"/>
      <c r="LY7" s="176"/>
      <c r="LZ7" s="176"/>
      <c r="MA7" s="176"/>
      <c r="MB7" s="176"/>
      <c r="MC7" s="176"/>
      <c r="MD7" s="176"/>
      <c r="ME7" s="176"/>
      <c r="MF7" s="176"/>
      <c r="MG7" s="176"/>
      <c r="MH7" s="176"/>
      <c r="MI7" s="176"/>
      <c r="MJ7" s="176"/>
      <c r="MK7" s="176"/>
      <c r="ML7" s="176"/>
      <c r="MM7" s="176"/>
      <c r="MN7" s="176"/>
      <c r="MO7" s="176"/>
      <c r="MP7" s="176"/>
      <c r="MQ7" s="176"/>
      <c r="MR7" s="176"/>
      <c r="MS7" s="176"/>
      <c r="MT7" s="176"/>
      <c r="MU7" s="176"/>
      <c r="MV7" s="176"/>
      <c r="MW7" s="176"/>
      <c r="MX7" s="176"/>
      <c r="MY7" s="176"/>
      <c r="MZ7" s="176"/>
      <c r="NA7" s="176"/>
      <c r="NB7" s="176"/>
      <c r="NC7" s="176"/>
      <c r="ND7" s="176"/>
      <c r="NE7" s="176"/>
      <c r="NF7" s="176"/>
      <c r="NG7" s="176"/>
      <c r="NH7" s="176"/>
      <c r="NI7" s="176"/>
      <c r="NJ7" s="176"/>
      <c r="NK7" s="176"/>
      <c r="NL7" s="176"/>
      <c r="NM7" s="176"/>
      <c r="NN7" s="176"/>
      <c r="NO7" s="176"/>
      <c r="NP7" s="176"/>
      <c r="NQ7" s="176"/>
      <c r="NR7" s="176"/>
      <c r="NS7" s="176"/>
      <c r="NT7" s="176"/>
      <c r="NU7" s="176"/>
      <c r="NV7" s="176"/>
      <c r="NW7" s="176"/>
      <c r="NX7" s="176"/>
      <c r="NY7" s="176"/>
      <c r="NZ7" s="176"/>
      <c r="OA7" s="176"/>
      <c r="OB7" s="176"/>
      <c r="OC7" s="176"/>
      <c r="OD7" s="176"/>
      <c r="OE7" s="176"/>
      <c r="OF7" s="176"/>
      <c r="OG7" s="176"/>
      <c r="OH7" s="176"/>
      <c r="OI7" s="176"/>
      <c r="OJ7" s="176"/>
      <c r="OK7" s="176"/>
      <c r="OL7" s="176"/>
      <c r="OM7" s="176"/>
      <c r="ON7" s="176"/>
      <c r="OO7" s="176"/>
      <c r="OP7" s="176"/>
      <c r="OQ7" s="176"/>
      <c r="OR7" s="176"/>
      <c r="OS7" s="176"/>
      <c r="OT7" s="176"/>
      <c r="OU7" s="176"/>
      <c r="OV7" s="176"/>
      <c r="OW7" s="176"/>
      <c r="OX7" s="176"/>
      <c r="OY7" s="176"/>
      <c r="OZ7" s="176"/>
      <c r="PA7" s="176"/>
      <c r="PB7" s="176"/>
      <c r="PC7" s="176"/>
      <c r="PD7" s="176"/>
      <c r="PE7" s="176"/>
      <c r="PF7" s="176"/>
      <c r="PG7" s="176"/>
      <c r="PH7" s="176"/>
      <c r="PI7" s="176"/>
      <c r="PJ7" s="176"/>
      <c r="PK7" s="176"/>
      <c r="PL7" s="176"/>
      <c r="PM7" s="176"/>
      <c r="PN7" s="176"/>
      <c r="PO7" s="176"/>
      <c r="PP7" s="176"/>
      <c r="PQ7" s="176"/>
      <c r="PR7" s="176"/>
      <c r="PS7" s="176"/>
      <c r="PT7" s="176"/>
      <c r="PU7" s="176"/>
      <c r="PV7" s="176"/>
      <c r="PW7" s="176"/>
      <c r="PX7" s="176"/>
      <c r="PY7" s="176"/>
      <c r="PZ7" s="176"/>
      <c r="QA7" s="176"/>
      <c r="QB7" s="176"/>
      <c r="QC7" s="176"/>
      <c r="QD7" s="176"/>
      <c r="QE7" s="176"/>
      <c r="QF7" s="176"/>
      <c r="QG7" s="176"/>
      <c r="QH7" s="176"/>
      <c r="QI7" s="176"/>
      <c r="QJ7" s="176"/>
      <c r="QK7" s="176"/>
      <c r="QL7" s="176"/>
      <c r="QM7" s="176"/>
      <c r="QN7" s="176"/>
      <c r="QO7" s="176"/>
      <c r="QP7" s="176"/>
      <c r="QQ7" s="176"/>
      <c r="QR7" s="176"/>
      <c r="QS7" s="176"/>
      <c r="QT7" s="176"/>
      <c r="QU7" s="176"/>
      <c r="QV7" s="176"/>
      <c r="QW7" s="176"/>
      <c r="QX7" s="176"/>
      <c r="QY7" s="176"/>
      <c r="QZ7" s="176"/>
      <c r="RA7" s="176"/>
      <c r="RB7" s="176"/>
      <c r="RC7" s="176"/>
      <c r="RD7" s="176"/>
      <c r="RE7" s="176"/>
      <c r="RF7" s="176"/>
      <c r="RG7" s="176"/>
      <c r="RH7" s="176"/>
      <c r="RI7" s="176"/>
      <c r="RJ7" s="176"/>
      <c r="RK7" s="176"/>
      <c r="RL7" s="176"/>
      <c r="RM7" s="176"/>
      <c r="RN7" s="176"/>
      <c r="RO7" s="176"/>
      <c r="RP7" s="176"/>
      <c r="RQ7" s="176"/>
      <c r="RR7" s="176"/>
      <c r="RS7" s="176"/>
      <c r="RT7" s="176"/>
      <c r="RU7" s="176"/>
      <c r="RV7" s="176"/>
      <c r="RW7" s="176"/>
      <c r="RX7" s="176"/>
      <c r="RY7" s="176"/>
      <c r="RZ7" s="176"/>
      <c r="SA7" s="176"/>
      <c r="SB7" s="176"/>
      <c r="SC7" s="176"/>
      <c r="SD7" s="176"/>
      <c r="SE7" s="176"/>
      <c r="SF7" s="176"/>
      <c r="SG7" s="176"/>
      <c r="SH7" s="176"/>
      <c r="SI7" s="176"/>
      <c r="SJ7" s="176"/>
      <c r="SK7" s="176"/>
      <c r="SL7" s="176"/>
      <c r="SM7" s="176"/>
      <c r="SN7" s="176"/>
      <c r="SO7" s="176"/>
      <c r="SP7" s="176"/>
      <c r="SQ7" s="176"/>
      <c r="SR7" s="176"/>
      <c r="SS7" s="176"/>
      <c r="ST7" s="176"/>
      <c r="SU7" s="176"/>
      <c r="SV7" s="176"/>
      <c r="SW7" s="176"/>
      <c r="SX7" s="176"/>
      <c r="SY7" s="176"/>
      <c r="SZ7" s="176"/>
      <c r="TA7" s="176"/>
      <c r="TB7" s="176"/>
      <c r="TC7" s="176"/>
      <c r="TD7" s="176"/>
      <c r="TE7" s="176"/>
      <c r="TF7" s="176"/>
      <c r="TG7" s="176"/>
      <c r="TH7" s="176"/>
      <c r="TI7" s="176"/>
      <c r="TJ7" s="176"/>
      <c r="TK7" s="176"/>
      <c r="TL7" s="176"/>
      <c r="TM7" s="176"/>
      <c r="TN7" s="176"/>
      <c r="TO7" s="176"/>
      <c r="TP7" s="176"/>
      <c r="TQ7" s="176"/>
      <c r="TR7" s="176"/>
      <c r="TS7" s="176"/>
      <c r="TT7" s="176"/>
      <c r="TU7" s="176"/>
      <c r="TV7" s="176"/>
      <c r="TW7" s="176"/>
      <c r="TX7" s="176"/>
      <c r="TY7" s="176"/>
      <c r="TZ7" s="176"/>
      <c r="UA7" s="176"/>
      <c r="UB7" s="176"/>
      <c r="UC7" s="176"/>
      <c r="UD7" s="176"/>
      <c r="UE7" s="176"/>
      <c r="UF7" s="176"/>
      <c r="UG7" s="176"/>
      <c r="UH7" s="176"/>
      <c r="UI7" s="176"/>
      <c r="UJ7" s="176"/>
      <c r="UK7" s="176"/>
      <c r="UL7" s="176"/>
      <c r="UM7" s="176"/>
      <c r="UN7" s="176"/>
      <c r="UO7" s="176"/>
      <c r="UP7" s="176"/>
      <c r="UQ7" s="176"/>
      <c r="UR7" s="176"/>
      <c r="US7" s="176"/>
      <c r="UT7" s="176"/>
      <c r="UU7" s="176"/>
      <c r="UV7" s="176"/>
      <c r="UW7" s="176"/>
      <c r="UX7" s="176"/>
      <c r="UY7" s="176"/>
      <c r="UZ7" s="176"/>
      <c r="VA7" s="176"/>
      <c r="VB7" s="176"/>
      <c r="VC7" s="176"/>
      <c r="VD7" s="176"/>
      <c r="VE7" s="176"/>
      <c r="VF7" s="176"/>
      <c r="VG7" s="176"/>
      <c r="VH7" s="176"/>
      <c r="VI7" s="176"/>
      <c r="VJ7" s="176"/>
      <c r="VK7" s="176"/>
      <c r="VL7" s="176"/>
      <c r="VM7" s="176"/>
      <c r="VN7" s="176"/>
      <c r="VO7" s="176"/>
      <c r="VP7" s="176"/>
      <c r="VQ7" s="176"/>
    </row>
    <row r="8" spans="1:589" s="199" customFormat="1" ht="15" customHeight="1">
      <c r="A8" s="195"/>
      <c r="B8" s="195"/>
      <c r="C8" s="205">
        <v>2155</v>
      </c>
      <c r="D8" s="206" t="s">
        <v>79</v>
      </c>
      <c r="E8" s="206" t="s">
        <v>59</v>
      </c>
      <c r="F8" s="211" t="s">
        <v>60</v>
      </c>
      <c r="G8" s="209" t="s">
        <v>57</v>
      </c>
      <c r="H8" s="196"/>
      <c r="I8" s="197"/>
      <c r="J8" s="195"/>
      <c r="K8" s="195"/>
      <c r="L8" s="198"/>
      <c r="M8" s="195"/>
      <c r="N8" s="195"/>
      <c r="O8" s="195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  <c r="IW8" s="176"/>
      <c r="IX8" s="176"/>
      <c r="IY8" s="176"/>
      <c r="IZ8" s="176"/>
      <c r="JA8" s="176"/>
      <c r="JB8" s="176"/>
      <c r="JC8" s="176"/>
      <c r="JD8" s="176"/>
      <c r="JE8" s="176"/>
      <c r="JF8" s="176"/>
      <c r="JG8" s="176"/>
      <c r="JH8" s="176"/>
      <c r="JI8" s="176"/>
      <c r="JJ8" s="176"/>
      <c r="JK8" s="176"/>
      <c r="JL8" s="176"/>
      <c r="JM8" s="176"/>
      <c r="JN8" s="176"/>
      <c r="JO8" s="176"/>
      <c r="JP8" s="176"/>
      <c r="JQ8" s="176"/>
      <c r="JR8" s="176"/>
      <c r="JS8" s="176"/>
      <c r="JT8" s="176"/>
      <c r="JU8" s="176"/>
      <c r="JV8" s="176"/>
      <c r="JW8" s="176"/>
      <c r="JX8" s="176"/>
      <c r="JY8" s="176"/>
      <c r="JZ8" s="176"/>
      <c r="KA8" s="176"/>
      <c r="KB8" s="176"/>
      <c r="KC8" s="176"/>
      <c r="KD8" s="176"/>
      <c r="KE8" s="176"/>
      <c r="KF8" s="176"/>
      <c r="KG8" s="176"/>
      <c r="KH8" s="176"/>
      <c r="KI8" s="176"/>
      <c r="KJ8" s="176"/>
      <c r="KK8" s="176"/>
      <c r="KL8" s="176"/>
      <c r="KM8" s="176"/>
      <c r="KN8" s="176"/>
      <c r="KO8" s="176"/>
      <c r="KP8" s="176"/>
      <c r="KQ8" s="176"/>
      <c r="KR8" s="176"/>
      <c r="KS8" s="176"/>
      <c r="KT8" s="176"/>
      <c r="KU8" s="176"/>
      <c r="KV8" s="176"/>
      <c r="KW8" s="176"/>
      <c r="KX8" s="176"/>
      <c r="KY8" s="176"/>
      <c r="KZ8" s="176"/>
      <c r="LA8" s="176"/>
      <c r="LB8" s="176"/>
      <c r="LC8" s="176"/>
      <c r="LD8" s="176"/>
      <c r="LE8" s="176"/>
      <c r="LF8" s="176"/>
      <c r="LG8" s="176"/>
      <c r="LH8" s="176"/>
      <c r="LI8" s="176"/>
      <c r="LJ8" s="176"/>
      <c r="LK8" s="176"/>
      <c r="LL8" s="176"/>
      <c r="LM8" s="176"/>
      <c r="LN8" s="176"/>
      <c r="LO8" s="176"/>
      <c r="LP8" s="176"/>
      <c r="LQ8" s="176"/>
      <c r="LR8" s="176"/>
      <c r="LS8" s="176"/>
      <c r="LT8" s="176"/>
      <c r="LU8" s="176"/>
      <c r="LV8" s="176"/>
      <c r="LW8" s="176"/>
      <c r="LX8" s="176"/>
      <c r="LY8" s="176"/>
      <c r="LZ8" s="176"/>
      <c r="MA8" s="176"/>
      <c r="MB8" s="176"/>
      <c r="MC8" s="176"/>
      <c r="MD8" s="176"/>
      <c r="ME8" s="176"/>
      <c r="MF8" s="176"/>
      <c r="MG8" s="176"/>
      <c r="MH8" s="176"/>
      <c r="MI8" s="176"/>
      <c r="MJ8" s="176"/>
      <c r="MK8" s="176"/>
      <c r="ML8" s="176"/>
      <c r="MM8" s="176"/>
      <c r="MN8" s="176"/>
      <c r="MO8" s="176"/>
      <c r="MP8" s="176"/>
      <c r="MQ8" s="176"/>
      <c r="MR8" s="176"/>
      <c r="MS8" s="176"/>
      <c r="MT8" s="176"/>
      <c r="MU8" s="176"/>
      <c r="MV8" s="176"/>
      <c r="MW8" s="176"/>
      <c r="MX8" s="176"/>
      <c r="MY8" s="176"/>
      <c r="MZ8" s="176"/>
      <c r="NA8" s="176"/>
      <c r="NB8" s="176"/>
      <c r="NC8" s="176"/>
      <c r="ND8" s="176"/>
      <c r="NE8" s="176"/>
      <c r="NF8" s="176"/>
      <c r="NG8" s="176"/>
      <c r="NH8" s="176"/>
      <c r="NI8" s="176"/>
      <c r="NJ8" s="176"/>
      <c r="NK8" s="176"/>
      <c r="NL8" s="176"/>
      <c r="NM8" s="176"/>
      <c r="NN8" s="176"/>
      <c r="NO8" s="176"/>
      <c r="NP8" s="176"/>
      <c r="NQ8" s="176"/>
      <c r="NR8" s="176"/>
      <c r="NS8" s="176"/>
      <c r="NT8" s="176"/>
      <c r="NU8" s="176"/>
      <c r="NV8" s="176"/>
      <c r="NW8" s="176"/>
      <c r="NX8" s="176"/>
      <c r="NY8" s="176"/>
      <c r="NZ8" s="176"/>
      <c r="OA8" s="176"/>
      <c r="OB8" s="176"/>
      <c r="OC8" s="176"/>
      <c r="OD8" s="176"/>
      <c r="OE8" s="176"/>
      <c r="OF8" s="176"/>
      <c r="OG8" s="176"/>
      <c r="OH8" s="176"/>
      <c r="OI8" s="176"/>
      <c r="OJ8" s="176"/>
      <c r="OK8" s="176"/>
      <c r="OL8" s="176"/>
      <c r="OM8" s="176"/>
      <c r="ON8" s="176"/>
      <c r="OO8" s="176"/>
      <c r="OP8" s="176"/>
      <c r="OQ8" s="176"/>
      <c r="OR8" s="176"/>
      <c r="OS8" s="176"/>
      <c r="OT8" s="176"/>
      <c r="OU8" s="176"/>
      <c r="OV8" s="176"/>
      <c r="OW8" s="176"/>
      <c r="OX8" s="176"/>
      <c r="OY8" s="176"/>
      <c r="OZ8" s="176"/>
      <c r="PA8" s="176"/>
      <c r="PB8" s="176"/>
      <c r="PC8" s="176"/>
      <c r="PD8" s="176"/>
      <c r="PE8" s="176"/>
      <c r="PF8" s="176"/>
      <c r="PG8" s="176"/>
      <c r="PH8" s="176"/>
      <c r="PI8" s="176"/>
      <c r="PJ8" s="176"/>
      <c r="PK8" s="176"/>
      <c r="PL8" s="176"/>
      <c r="PM8" s="176"/>
      <c r="PN8" s="176"/>
      <c r="PO8" s="176"/>
      <c r="PP8" s="176"/>
      <c r="PQ8" s="176"/>
      <c r="PR8" s="176"/>
      <c r="PS8" s="176"/>
      <c r="PT8" s="176"/>
      <c r="PU8" s="176"/>
      <c r="PV8" s="176"/>
      <c r="PW8" s="176"/>
      <c r="PX8" s="176"/>
      <c r="PY8" s="176"/>
      <c r="PZ8" s="176"/>
      <c r="QA8" s="176"/>
      <c r="QB8" s="176"/>
      <c r="QC8" s="176"/>
      <c r="QD8" s="176"/>
      <c r="QE8" s="176"/>
      <c r="QF8" s="176"/>
      <c r="QG8" s="176"/>
      <c r="QH8" s="176"/>
      <c r="QI8" s="176"/>
      <c r="QJ8" s="176"/>
      <c r="QK8" s="176"/>
      <c r="QL8" s="176"/>
      <c r="QM8" s="176"/>
      <c r="QN8" s="176"/>
      <c r="QO8" s="176"/>
      <c r="QP8" s="176"/>
      <c r="QQ8" s="176"/>
      <c r="QR8" s="176"/>
      <c r="QS8" s="176"/>
      <c r="QT8" s="176"/>
      <c r="QU8" s="176"/>
      <c r="QV8" s="176"/>
      <c r="QW8" s="176"/>
      <c r="QX8" s="176"/>
      <c r="QY8" s="176"/>
      <c r="QZ8" s="176"/>
      <c r="RA8" s="176"/>
      <c r="RB8" s="176"/>
      <c r="RC8" s="176"/>
      <c r="RD8" s="176"/>
      <c r="RE8" s="176"/>
      <c r="RF8" s="176"/>
      <c r="RG8" s="176"/>
      <c r="RH8" s="176"/>
      <c r="RI8" s="176"/>
      <c r="RJ8" s="176"/>
      <c r="RK8" s="176"/>
      <c r="RL8" s="176"/>
      <c r="RM8" s="176"/>
      <c r="RN8" s="176"/>
      <c r="RO8" s="176"/>
      <c r="RP8" s="176"/>
      <c r="RQ8" s="176"/>
      <c r="RR8" s="176"/>
      <c r="RS8" s="176"/>
      <c r="RT8" s="176"/>
      <c r="RU8" s="176"/>
      <c r="RV8" s="176"/>
      <c r="RW8" s="176"/>
      <c r="RX8" s="176"/>
      <c r="RY8" s="176"/>
      <c r="RZ8" s="176"/>
      <c r="SA8" s="176"/>
      <c r="SB8" s="176"/>
      <c r="SC8" s="176"/>
      <c r="SD8" s="176"/>
      <c r="SE8" s="176"/>
      <c r="SF8" s="176"/>
      <c r="SG8" s="176"/>
      <c r="SH8" s="176"/>
      <c r="SI8" s="176"/>
      <c r="SJ8" s="176"/>
      <c r="SK8" s="176"/>
      <c r="SL8" s="176"/>
      <c r="SM8" s="176"/>
      <c r="SN8" s="176"/>
      <c r="SO8" s="176"/>
      <c r="SP8" s="176"/>
      <c r="SQ8" s="176"/>
      <c r="SR8" s="176"/>
      <c r="SS8" s="176"/>
      <c r="ST8" s="176"/>
      <c r="SU8" s="176"/>
      <c r="SV8" s="176"/>
      <c r="SW8" s="176"/>
      <c r="SX8" s="176"/>
      <c r="SY8" s="176"/>
      <c r="SZ8" s="176"/>
      <c r="TA8" s="176"/>
      <c r="TB8" s="176"/>
      <c r="TC8" s="176"/>
      <c r="TD8" s="176"/>
      <c r="TE8" s="176"/>
      <c r="TF8" s="176"/>
      <c r="TG8" s="176"/>
      <c r="TH8" s="176"/>
      <c r="TI8" s="176"/>
      <c r="TJ8" s="176"/>
      <c r="TK8" s="176"/>
      <c r="TL8" s="176"/>
      <c r="TM8" s="176"/>
      <c r="TN8" s="176"/>
      <c r="TO8" s="176"/>
      <c r="TP8" s="176"/>
      <c r="TQ8" s="176"/>
      <c r="TR8" s="176"/>
      <c r="TS8" s="176"/>
      <c r="TT8" s="176"/>
      <c r="TU8" s="176"/>
      <c r="TV8" s="176"/>
      <c r="TW8" s="176"/>
      <c r="TX8" s="176"/>
      <c r="TY8" s="176"/>
      <c r="TZ8" s="176"/>
      <c r="UA8" s="176"/>
      <c r="UB8" s="176"/>
      <c r="UC8" s="176"/>
      <c r="UD8" s="176"/>
      <c r="UE8" s="176"/>
      <c r="UF8" s="176"/>
      <c r="UG8" s="176"/>
      <c r="UH8" s="176"/>
      <c r="UI8" s="176"/>
      <c r="UJ8" s="176"/>
      <c r="UK8" s="176"/>
      <c r="UL8" s="176"/>
      <c r="UM8" s="176"/>
      <c r="UN8" s="176"/>
      <c r="UO8" s="176"/>
      <c r="UP8" s="176"/>
      <c r="UQ8" s="176"/>
      <c r="UR8" s="176"/>
      <c r="US8" s="176"/>
      <c r="UT8" s="176"/>
      <c r="UU8" s="176"/>
      <c r="UV8" s="176"/>
      <c r="UW8" s="176"/>
      <c r="UX8" s="176"/>
      <c r="UY8" s="176"/>
      <c r="UZ8" s="176"/>
      <c r="VA8" s="176"/>
      <c r="VB8" s="176"/>
      <c r="VC8" s="176"/>
      <c r="VD8" s="176"/>
      <c r="VE8" s="176"/>
      <c r="VF8" s="176"/>
      <c r="VG8" s="176"/>
      <c r="VH8" s="176"/>
      <c r="VI8" s="176"/>
      <c r="VJ8" s="176"/>
      <c r="VK8" s="176"/>
      <c r="VL8" s="176"/>
      <c r="VM8" s="176"/>
      <c r="VN8" s="176"/>
      <c r="VO8" s="176"/>
      <c r="VP8" s="176"/>
      <c r="VQ8" s="176"/>
    </row>
    <row r="9" spans="1:589" s="47" customFormat="1" ht="15" customHeight="1">
      <c r="A9" s="45"/>
      <c r="B9" s="45"/>
      <c r="C9" s="205">
        <v>1940</v>
      </c>
      <c r="D9" s="209" t="s">
        <v>80</v>
      </c>
      <c r="E9" s="209" t="s">
        <v>61</v>
      </c>
      <c r="F9" s="211"/>
      <c r="G9" s="209" t="s">
        <v>57</v>
      </c>
      <c r="H9" s="43"/>
      <c r="I9" s="44"/>
      <c r="J9" s="45"/>
      <c r="K9" s="45"/>
      <c r="L9" s="46"/>
      <c r="M9" s="45"/>
      <c r="N9" s="45"/>
      <c r="O9" s="45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</row>
    <row r="10" spans="1:589" ht="15" customHeight="1">
      <c r="A10" s="45"/>
      <c r="B10" s="45"/>
      <c r="C10" s="205">
        <v>2614</v>
      </c>
      <c r="D10" s="209" t="s">
        <v>81</v>
      </c>
      <c r="E10" s="209" t="s">
        <v>62</v>
      </c>
      <c r="F10" s="211"/>
      <c r="G10" s="209" t="s">
        <v>57</v>
      </c>
      <c r="H10" s="43"/>
      <c r="I10" s="44"/>
      <c r="J10" s="45"/>
      <c r="K10" s="45"/>
      <c r="L10" s="46"/>
      <c r="M10" s="45"/>
      <c r="N10" s="45"/>
      <c r="O10" s="45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</row>
    <row r="11" spans="1:589" s="47" customFormat="1" ht="15" customHeight="1">
      <c r="A11" s="45"/>
      <c r="B11" s="45"/>
      <c r="C11" s="205">
        <v>2692</v>
      </c>
      <c r="D11" s="209" t="s">
        <v>82</v>
      </c>
      <c r="E11" s="209" t="s">
        <v>63</v>
      </c>
      <c r="F11" s="211"/>
      <c r="G11" s="209" t="s">
        <v>57</v>
      </c>
      <c r="H11" s="43"/>
      <c r="I11" s="44"/>
      <c r="J11" s="45"/>
      <c r="K11" s="45"/>
      <c r="L11" s="46"/>
      <c r="M11" s="45"/>
      <c r="N11" s="45"/>
      <c r="O11" s="45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</row>
    <row r="12" spans="1:589" s="47" customFormat="1" ht="15" customHeight="1">
      <c r="A12" s="45"/>
      <c r="B12" s="45"/>
      <c r="C12" s="205">
        <v>2471</v>
      </c>
      <c r="D12" s="209" t="s">
        <v>83</v>
      </c>
      <c r="E12" s="209" t="s">
        <v>64</v>
      </c>
      <c r="F12" s="211"/>
      <c r="G12" s="209" t="s">
        <v>57</v>
      </c>
      <c r="H12" s="45"/>
      <c r="I12" s="44"/>
      <c r="J12" s="45"/>
      <c r="K12" s="45"/>
      <c r="L12" s="46"/>
      <c r="M12" s="45"/>
      <c r="N12" s="45"/>
      <c r="O12" s="45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</row>
    <row r="13" spans="1:589" ht="15" customHeight="1">
      <c r="A13" s="45"/>
      <c r="B13" s="45"/>
      <c r="C13" s="205">
        <v>2472</v>
      </c>
      <c r="D13" s="209" t="s">
        <v>83</v>
      </c>
      <c r="E13" s="209" t="s">
        <v>65</v>
      </c>
      <c r="F13" s="211" t="s">
        <v>60</v>
      </c>
      <c r="G13" s="209" t="s">
        <v>57</v>
      </c>
      <c r="H13" s="45"/>
      <c r="I13" s="44"/>
      <c r="J13" s="45"/>
      <c r="K13" s="45"/>
      <c r="L13" s="46"/>
      <c r="M13" s="45"/>
      <c r="N13" s="45"/>
      <c r="O13" s="45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</row>
    <row r="14" spans="1:589" ht="15" customHeight="1">
      <c r="A14" s="45"/>
      <c r="B14" s="45"/>
      <c r="C14" s="205">
        <v>3071</v>
      </c>
      <c r="D14" s="209" t="s">
        <v>84</v>
      </c>
      <c r="E14" s="209" t="s">
        <v>66</v>
      </c>
      <c r="F14" s="211"/>
      <c r="G14" s="209" t="s">
        <v>57</v>
      </c>
      <c r="H14" s="45"/>
      <c r="I14" s="44"/>
      <c r="J14" s="45"/>
      <c r="K14" s="45"/>
      <c r="L14" s="46"/>
      <c r="M14" s="45"/>
      <c r="N14" s="45"/>
      <c r="O14" s="45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</row>
    <row r="15" spans="1:589" ht="15" customHeight="1">
      <c r="A15" s="45"/>
      <c r="B15" s="45"/>
      <c r="C15" s="205">
        <v>3084</v>
      </c>
      <c r="D15" s="209" t="s">
        <v>85</v>
      </c>
      <c r="E15" s="209" t="s">
        <v>67</v>
      </c>
      <c r="F15" s="211" t="s">
        <v>60</v>
      </c>
      <c r="G15" s="209" t="s">
        <v>57</v>
      </c>
      <c r="H15" s="45"/>
      <c r="I15" s="44"/>
      <c r="J15" s="45"/>
      <c r="K15" s="45"/>
      <c r="L15" s="46"/>
      <c r="M15" s="45"/>
      <c r="N15" s="45"/>
      <c r="O15" s="45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</row>
    <row r="16" spans="1:589" ht="15" customHeight="1">
      <c r="A16" s="45"/>
      <c r="B16" s="45"/>
      <c r="C16" s="205">
        <v>3181</v>
      </c>
      <c r="D16" s="209" t="s">
        <v>86</v>
      </c>
      <c r="E16" s="209" t="s">
        <v>68</v>
      </c>
      <c r="F16" s="211"/>
      <c r="G16" s="209" t="s">
        <v>57</v>
      </c>
      <c r="H16" s="45"/>
      <c r="I16" s="44"/>
      <c r="J16" s="45"/>
      <c r="K16" s="45"/>
      <c r="L16" s="46"/>
      <c r="M16" s="45"/>
      <c r="N16" s="45"/>
      <c r="O16" s="45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</row>
    <row r="17" spans="1:589" ht="15" customHeight="1">
      <c r="A17" s="45"/>
      <c r="B17" s="45"/>
      <c r="C17" s="205">
        <v>3182</v>
      </c>
      <c r="D17" s="209" t="s">
        <v>86</v>
      </c>
      <c r="E17" s="209" t="s">
        <v>69</v>
      </c>
      <c r="F17" s="211" t="s">
        <v>60</v>
      </c>
      <c r="G17" s="209" t="s">
        <v>57</v>
      </c>
      <c r="H17" s="45"/>
      <c r="I17" s="44"/>
      <c r="J17" s="45"/>
      <c r="K17" s="45"/>
      <c r="L17" s="46"/>
      <c r="M17" s="45"/>
      <c r="N17" s="45"/>
      <c r="O17" s="45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</row>
    <row r="18" spans="1:589" s="47" customFormat="1" ht="15" customHeight="1">
      <c r="A18" s="45"/>
      <c r="B18" s="45"/>
      <c r="C18" s="205">
        <v>3099</v>
      </c>
      <c r="D18" s="209" t="s">
        <v>87</v>
      </c>
      <c r="E18" s="209" t="s">
        <v>70</v>
      </c>
      <c r="F18" s="211" t="s">
        <v>60</v>
      </c>
      <c r="G18" s="209" t="s">
        <v>57</v>
      </c>
      <c r="H18" s="45"/>
      <c r="I18" s="44"/>
      <c r="J18" s="45"/>
      <c r="K18" s="45"/>
      <c r="L18" s="46"/>
      <c r="M18" s="45"/>
      <c r="N18" s="45"/>
      <c r="O18" s="45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</row>
    <row r="19" spans="1:589" ht="15" customHeight="1">
      <c r="A19" s="45"/>
      <c r="B19" s="45"/>
      <c r="C19" s="205">
        <v>3098</v>
      </c>
      <c r="D19" s="209" t="s">
        <v>87</v>
      </c>
      <c r="E19" s="209" t="s">
        <v>71</v>
      </c>
      <c r="F19" s="211" t="s">
        <v>60</v>
      </c>
      <c r="G19" s="209" t="s">
        <v>57</v>
      </c>
      <c r="H19" s="45"/>
      <c r="I19" s="44"/>
      <c r="J19" s="45"/>
      <c r="K19" s="45"/>
      <c r="L19" s="46"/>
      <c r="M19" s="45"/>
      <c r="N19" s="45"/>
      <c r="O19" s="45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</row>
    <row r="20" spans="1:589" ht="15" customHeight="1">
      <c r="A20" s="45"/>
      <c r="B20" s="45"/>
      <c r="C20" s="205">
        <v>3097</v>
      </c>
      <c r="D20" s="209" t="s">
        <v>88</v>
      </c>
      <c r="E20" s="209" t="s">
        <v>72</v>
      </c>
      <c r="F20" s="211"/>
      <c r="G20" s="209" t="s">
        <v>57</v>
      </c>
      <c r="H20" s="45"/>
      <c r="I20" s="44"/>
      <c r="J20" s="45"/>
      <c r="K20" s="45"/>
      <c r="L20" s="46"/>
      <c r="M20" s="45"/>
      <c r="N20" s="45"/>
      <c r="O20" s="4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</row>
    <row r="21" spans="1:589" s="47" customFormat="1" ht="15" customHeight="1">
      <c r="A21" s="45"/>
      <c r="B21" s="45"/>
      <c r="C21" s="205">
        <v>2165</v>
      </c>
      <c r="D21" s="209" t="s">
        <v>89</v>
      </c>
      <c r="E21" s="209" t="s">
        <v>73</v>
      </c>
      <c r="F21" s="211" t="s">
        <v>60</v>
      </c>
      <c r="G21" s="209" t="s">
        <v>74</v>
      </c>
      <c r="H21" s="45"/>
      <c r="I21" s="44"/>
      <c r="J21" s="45"/>
      <c r="K21" s="45"/>
      <c r="L21" s="46"/>
      <c r="M21" s="45"/>
      <c r="N21" s="45"/>
      <c r="O21" s="45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</row>
    <row r="22" spans="1:589" ht="15" customHeight="1">
      <c r="A22" s="45"/>
      <c r="B22" s="45"/>
      <c r="C22" s="205">
        <v>1643</v>
      </c>
      <c r="D22" s="209" t="s">
        <v>90</v>
      </c>
      <c r="E22" s="209" t="s">
        <v>75</v>
      </c>
      <c r="F22" s="211"/>
      <c r="G22" s="209" t="s">
        <v>76</v>
      </c>
      <c r="H22" s="45"/>
      <c r="I22" s="44"/>
      <c r="J22" s="45"/>
      <c r="K22" s="45"/>
      <c r="L22" s="46"/>
      <c r="M22" s="45"/>
      <c r="N22" s="45"/>
      <c r="O22" s="45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</row>
    <row r="23" spans="1:589" s="47" customFormat="1" ht="15" customHeight="1">
      <c r="A23" s="45"/>
      <c r="B23" s="45"/>
      <c r="C23" s="205">
        <v>1644</v>
      </c>
      <c r="D23" s="209" t="s">
        <v>90</v>
      </c>
      <c r="E23" s="209" t="s">
        <v>77</v>
      </c>
      <c r="F23" s="211"/>
      <c r="G23" s="209" t="s">
        <v>78</v>
      </c>
      <c r="H23" s="45"/>
      <c r="I23" s="44"/>
      <c r="J23" s="45"/>
      <c r="K23" s="45"/>
      <c r="L23" s="46"/>
      <c r="M23" s="45"/>
      <c r="N23" s="45"/>
      <c r="O23" s="45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  <c r="SB23" s="40"/>
      <c r="SC23" s="40"/>
      <c r="SD23" s="40"/>
      <c r="SE23" s="40"/>
      <c r="SF23" s="40"/>
      <c r="SG23" s="40"/>
      <c r="SH23" s="40"/>
      <c r="SI23" s="40"/>
      <c r="SJ23" s="40"/>
      <c r="SK23" s="40"/>
      <c r="SL23" s="40"/>
      <c r="SM23" s="40"/>
      <c r="SN23" s="40"/>
      <c r="SO23" s="40"/>
      <c r="SP23" s="40"/>
      <c r="SQ23" s="40"/>
      <c r="SR23" s="40"/>
      <c r="SS23" s="40"/>
      <c r="ST23" s="40"/>
      <c r="SU23" s="40"/>
      <c r="SV23" s="40"/>
      <c r="SW23" s="40"/>
      <c r="SX23" s="40"/>
      <c r="SY23" s="40"/>
      <c r="SZ23" s="40"/>
      <c r="TA23" s="40"/>
      <c r="TB23" s="40"/>
      <c r="TC23" s="40"/>
      <c r="TD23" s="40"/>
      <c r="TE23" s="40"/>
      <c r="TF23" s="40"/>
      <c r="TG23" s="40"/>
      <c r="TH23" s="40"/>
      <c r="TI23" s="40"/>
      <c r="TJ23" s="40"/>
      <c r="TK23" s="40"/>
      <c r="TL23" s="40"/>
      <c r="TM23" s="40"/>
      <c r="TN23" s="40"/>
      <c r="TO23" s="40"/>
      <c r="TP23" s="40"/>
      <c r="TQ23" s="40"/>
      <c r="TR23" s="40"/>
      <c r="TS23" s="40"/>
      <c r="TT23" s="40"/>
      <c r="TU23" s="40"/>
      <c r="TV23" s="40"/>
      <c r="TW23" s="40"/>
      <c r="TX23" s="40"/>
      <c r="TY23" s="40"/>
      <c r="TZ23" s="40"/>
      <c r="UA23" s="40"/>
      <c r="UB23" s="40"/>
      <c r="UC23" s="40"/>
      <c r="UD23" s="40"/>
      <c r="UE23" s="40"/>
      <c r="UF23" s="40"/>
      <c r="UG23" s="40"/>
      <c r="UH23" s="40"/>
      <c r="UI23" s="40"/>
      <c r="UJ23" s="40"/>
      <c r="UK23" s="40"/>
      <c r="UL23" s="40"/>
      <c r="UM23" s="40"/>
      <c r="UN23" s="40"/>
      <c r="UO23" s="40"/>
      <c r="UP23" s="40"/>
      <c r="UQ23" s="40"/>
      <c r="UR23" s="40"/>
      <c r="US23" s="40"/>
      <c r="UT23" s="40"/>
      <c r="UU23" s="40"/>
      <c r="UV23" s="40"/>
      <c r="UW23" s="40"/>
      <c r="UX23" s="40"/>
      <c r="UY23" s="40"/>
      <c r="UZ23" s="40"/>
      <c r="VA23" s="40"/>
      <c r="VB23" s="40"/>
      <c r="VC23" s="40"/>
      <c r="VD23" s="40"/>
      <c r="VE23" s="40"/>
      <c r="VF23" s="40"/>
      <c r="VG23" s="40"/>
      <c r="VH23" s="40"/>
      <c r="VI23" s="40"/>
      <c r="VJ23" s="40"/>
      <c r="VK23" s="40"/>
      <c r="VL23" s="40"/>
      <c r="VM23" s="40"/>
      <c r="VN23" s="40"/>
      <c r="VO23" s="40"/>
      <c r="VP23" s="40"/>
      <c r="VQ23" s="40"/>
    </row>
    <row r="24" spans="1:589" ht="15" customHeight="1">
      <c r="A24" s="45"/>
      <c r="B24" s="45"/>
      <c r="C24" s="214">
        <v>3231</v>
      </c>
      <c r="D24" s="45" t="s">
        <v>93</v>
      </c>
      <c r="E24" s="45" t="s">
        <v>94</v>
      </c>
      <c r="F24" s="45"/>
      <c r="G24" s="45" t="s">
        <v>95</v>
      </c>
      <c r="H24" s="45"/>
      <c r="I24" s="44"/>
      <c r="J24" s="45"/>
      <c r="K24" s="45"/>
      <c r="L24" s="46"/>
      <c r="M24" s="45"/>
      <c r="N24" s="45"/>
      <c r="O24" s="45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  <c r="SB24" s="40"/>
      <c r="SC24" s="40"/>
      <c r="SD24" s="40"/>
      <c r="SE24" s="40"/>
      <c r="SF24" s="40"/>
      <c r="SG24" s="40"/>
      <c r="SH24" s="40"/>
      <c r="SI24" s="40"/>
      <c r="SJ24" s="40"/>
      <c r="SK24" s="40"/>
      <c r="SL24" s="40"/>
      <c r="SM24" s="40"/>
      <c r="SN24" s="40"/>
      <c r="SO24" s="40"/>
      <c r="SP24" s="40"/>
      <c r="SQ24" s="40"/>
      <c r="SR24" s="40"/>
      <c r="SS24" s="40"/>
      <c r="ST24" s="40"/>
      <c r="SU24" s="40"/>
      <c r="SV24" s="40"/>
      <c r="SW24" s="40"/>
      <c r="SX24" s="40"/>
      <c r="SY24" s="40"/>
      <c r="SZ24" s="40"/>
      <c r="TA24" s="40"/>
      <c r="TB24" s="40"/>
      <c r="TC24" s="40"/>
      <c r="TD24" s="40"/>
      <c r="TE24" s="40"/>
      <c r="TF24" s="40"/>
      <c r="TG24" s="40"/>
      <c r="TH24" s="40"/>
      <c r="TI24" s="40"/>
      <c r="TJ24" s="40"/>
      <c r="TK24" s="40"/>
      <c r="TL24" s="40"/>
      <c r="TM24" s="40"/>
      <c r="TN24" s="40"/>
      <c r="TO24" s="40"/>
      <c r="TP24" s="40"/>
      <c r="TQ24" s="40"/>
      <c r="TR24" s="40"/>
      <c r="TS24" s="40"/>
      <c r="TT24" s="40"/>
      <c r="TU24" s="40"/>
      <c r="TV24" s="40"/>
      <c r="TW24" s="40"/>
      <c r="TX24" s="40"/>
      <c r="TY24" s="40"/>
      <c r="TZ24" s="40"/>
      <c r="UA24" s="40"/>
      <c r="UB24" s="40"/>
      <c r="UC24" s="40"/>
      <c r="UD24" s="40"/>
      <c r="UE24" s="40"/>
      <c r="UF24" s="40"/>
      <c r="UG24" s="40"/>
      <c r="UH24" s="40"/>
      <c r="UI24" s="40"/>
      <c r="UJ24" s="40"/>
      <c r="UK24" s="40"/>
      <c r="UL24" s="40"/>
      <c r="UM24" s="40"/>
      <c r="UN24" s="40"/>
      <c r="UO24" s="40"/>
      <c r="UP24" s="40"/>
      <c r="UQ24" s="40"/>
      <c r="UR24" s="40"/>
      <c r="US24" s="40"/>
      <c r="UT24" s="40"/>
      <c r="UU24" s="40"/>
      <c r="UV24" s="40"/>
      <c r="UW24" s="40"/>
      <c r="UX24" s="40"/>
      <c r="UY24" s="40"/>
      <c r="UZ24" s="40"/>
      <c r="VA24" s="40"/>
      <c r="VB24" s="40"/>
      <c r="VC24" s="40"/>
      <c r="VD24" s="40"/>
      <c r="VE24" s="40"/>
      <c r="VF24" s="40"/>
      <c r="VG24" s="40"/>
      <c r="VH24" s="40"/>
      <c r="VI24" s="40"/>
      <c r="VJ24" s="40"/>
      <c r="VK24" s="40"/>
      <c r="VL24" s="40"/>
      <c r="VM24" s="40"/>
      <c r="VN24" s="40"/>
      <c r="VO24" s="40"/>
      <c r="VP24" s="40"/>
      <c r="VQ24" s="40"/>
    </row>
    <row r="25" spans="1:589" s="47" customFormat="1" ht="15" customHeight="1">
      <c r="A25" s="45"/>
      <c r="B25" s="45"/>
      <c r="C25" s="214">
        <v>3230</v>
      </c>
      <c r="D25" s="45" t="s">
        <v>93</v>
      </c>
      <c r="E25" s="45" t="s">
        <v>96</v>
      </c>
      <c r="F25" s="45"/>
      <c r="G25" s="45" t="s">
        <v>97</v>
      </c>
      <c r="H25" s="45"/>
      <c r="I25" s="44"/>
      <c r="J25" s="45"/>
      <c r="K25" s="45"/>
      <c r="L25" s="46"/>
      <c r="M25" s="45"/>
      <c r="N25" s="45"/>
      <c r="O25" s="45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/>
      <c r="OR25" s="40"/>
      <c r="OS25" s="40"/>
      <c r="OT25" s="40"/>
      <c r="OU25" s="40"/>
      <c r="OV25" s="40"/>
      <c r="OW25" s="40"/>
      <c r="OX25" s="40"/>
      <c r="OY25" s="40"/>
      <c r="OZ25" s="40"/>
      <c r="PA25" s="40"/>
      <c r="PB25" s="40"/>
      <c r="PC25" s="40"/>
      <c r="PD25" s="40"/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/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/>
      <c r="RZ25" s="40"/>
      <c r="SA25" s="40"/>
      <c r="SB25" s="40"/>
      <c r="SC25" s="40"/>
      <c r="SD25" s="40"/>
      <c r="SE25" s="40"/>
      <c r="SF25" s="40"/>
      <c r="SG25" s="40"/>
      <c r="SH25" s="40"/>
      <c r="SI25" s="40"/>
      <c r="SJ25" s="40"/>
      <c r="SK25" s="40"/>
      <c r="SL25" s="40"/>
      <c r="SM25" s="40"/>
      <c r="SN25" s="40"/>
      <c r="SO25" s="40"/>
      <c r="SP25" s="40"/>
      <c r="SQ25" s="40"/>
      <c r="SR25" s="40"/>
      <c r="SS25" s="40"/>
      <c r="ST25" s="40"/>
      <c r="SU25" s="40"/>
      <c r="SV25" s="40"/>
      <c r="SW25" s="40"/>
      <c r="SX25" s="40"/>
      <c r="SY25" s="40"/>
      <c r="SZ25" s="40"/>
      <c r="TA25" s="40"/>
      <c r="TB25" s="40"/>
      <c r="TC25" s="40"/>
      <c r="TD25" s="40"/>
      <c r="TE25" s="40"/>
      <c r="TF25" s="40"/>
      <c r="TG25" s="40"/>
      <c r="TH25" s="40"/>
      <c r="TI25" s="40"/>
      <c r="TJ25" s="40"/>
      <c r="TK25" s="40"/>
      <c r="TL25" s="40"/>
      <c r="TM25" s="40"/>
      <c r="TN25" s="40"/>
      <c r="TO25" s="40"/>
      <c r="TP25" s="40"/>
      <c r="TQ25" s="40"/>
      <c r="TR25" s="40"/>
      <c r="TS25" s="40"/>
      <c r="TT25" s="40"/>
      <c r="TU25" s="40"/>
      <c r="TV25" s="40"/>
      <c r="TW25" s="40"/>
      <c r="TX25" s="40"/>
      <c r="TY25" s="40"/>
      <c r="TZ25" s="40"/>
      <c r="UA25" s="40"/>
      <c r="UB25" s="40"/>
      <c r="UC25" s="40"/>
      <c r="UD25" s="40"/>
      <c r="UE25" s="40"/>
      <c r="UF25" s="40"/>
      <c r="UG25" s="40"/>
      <c r="UH25" s="40"/>
      <c r="UI25" s="40"/>
      <c r="UJ25" s="40"/>
      <c r="UK25" s="40"/>
      <c r="UL25" s="40"/>
      <c r="UM25" s="40"/>
      <c r="UN25" s="40"/>
      <c r="UO25" s="40"/>
      <c r="UP25" s="40"/>
      <c r="UQ25" s="40"/>
      <c r="UR25" s="40"/>
      <c r="US25" s="40"/>
      <c r="UT25" s="40"/>
      <c r="UU25" s="40"/>
      <c r="UV25" s="40"/>
      <c r="UW25" s="40"/>
      <c r="UX25" s="40"/>
      <c r="UY25" s="40"/>
      <c r="UZ25" s="40"/>
      <c r="VA25" s="40"/>
      <c r="VB25" s="40"/>
      <c r="VC25" s="40"/>
      <c r="VD25" s="40"/>
      <c r="VE25" s="40"/>
      <c r="VF25" s="40"/>
      <c r="VG25" s="40"/>
      <c r="VH25" s="40"/>
      <c r="VI25" s="40"/>
      <c r="VJ25" s="40"/>
      <c r="VK25" s="40"/>
      <c r="VL25" s="40"/>
      <c r="VM25" s="40"/>
      <c r="VN25" s="40"/>
      <c r="VO25" s="40"/>
      <c r="VP25" s="40"/>
      <c r="VQ25" s="40"/>
    </row>
    <row r="26" spans="1:589" s="47" customFormat="1" ht="15" customHeight="1">
      <c r="A26" s="45"/>
      <c r="B26" s="45"/>
      <c r="C26" s="214">
        <v>3198</v>
      </c>
      <c r="D26" s="45" t="s">
        <v>80</v>
      </c>
      <c r="E26" s="45" t="s">
        <v>98</v>
      </c>
      <c r="F26" s="45" t="s">
        <v>60</v>
      </c>
      <c r="G26" s="45" t="s">
        <v>57</v>
      </c>
      <c r="H26" s="45"/>
      <c r="I26" s="44"/>
      <c r="J26" s="45"/>
      <c r="K26" s="45"/>
      <c r="L26" s="46"/>
      <c r="M26" s="45"/>
      <c r="N26" s="45"/>
      <c r="O26" s="45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</row>
    <row r="27" spans="1:589" ht="15" customHeight="1">
      <c r="A27" s="45"/>
      <c r="B27" s="45"/>
      <c r="C27" s="45"/>
      <c r="D27" s="45"/>
      <c r="E27" s="45"/>
      <c r="F27" s="45"/>
      <c r="G27" s="45"/>
      <c r="H27" s="45"/>
      <c r="I27" s="44"/>
      <c r="J27" s="45"/>
      <c r="K27" s="45"/>
      <c r="L27" s="46"/>
      <c r="M27" s="45"/>
      <c r="N27" s="45"/>
      <c r="O27" s="45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/>
      <c r="TX27" s="40"/>
      <c r="TY27" s="40"/>
      <c r="TZ27" s="40"/>
      <c r="UA27" s="40"/>
      <c r="UB27" s="40"/>
      <c r="UC27" s="40"/>
      <c r="UD27" s="40"/>
      <c r="UE27" s="40"/>
      <c r="UF27" s="40"/>
      <c r="UG27" s="40"/>
      <c r="UH27" s="40"/>
      <c r="UI27" s="40"/>
      <c r="UJ27" s="40"/>
      <c r="UK27" s="40"/>
      <c r="UL27" s="40"/>
      <c r="UM27" s="40"/>
      <c r="UN27" s="40"/>
      <c r="UO27" s="40"/>
      <c r="UP27" s="40"/>
      <c r="UQ27" s="40"/>
      <c r="UR27" s="40"/>
      <c r="US27" s="40"/>
      <c r="UT27" s="40"/>
      <c r="UU27" s="40"/>
      <c r="UV27" s="40"/>
      <c r="UW27" s="40"/>
      <c r="UX27" s="40"/>
      <c r="UY27" s="40"/>
      <c r="UZ27" s="40"/>
      <c r="VA27" s="40"/>
      <c r="VB27" s="40"/>
      <c r="VC27" s="40"/>
      <c r="VD27" s="40"/>
      <c r="VE27" s="40"/>
      <c r="VF27" s="40"/>
      <c r="VG27" s="40"/>
      <c r="VH27" s="40"/>
      <c r="VI27" s="40"/>
      <c r="VJ27" s="40"/>
      <c r="VK27" s="40"/>
      <c r="VL27" s="40"/>
      <c r="VM27" s="40"/>
      <c r="VN27" s="40"/>
      <c r="VO27" s="40"/>
      <c r="VP27" s="40"/>
      <c r="VQ27" s="40"/>
    </row>
    <row r="28" spans="1:589" s="47" customFormat="1" ht="15" customHeight="1">
      <c r="A28" s="45"/>
      <c r="B28" s="45"/>
      <c r="C28" s="45"/>
      <c r="D28" s="45"/>
      <c r="E28" s="45"/>
      <c r="F28" s="45"/>
      <c r="G28" s="45"/>
      <c r="H28" s="45"/>
      <c r="I28" s="44"/>
      <c r="J28" s="45"/>
      <c r="K28" s="45"/>
      <c r="L28" s="46"/>
      <c r="M28" s="45"/>
      <c r="N28" s="45"/>
      <c r="O28" s="45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/>
      <c r="SF28" s="40"/>
      <c r="SG28" s="40"/>
      <c r="SH28" s="40"/>
      <c r="SI28" s="40"/>
      <c r="SJ28" s="40"/>
      <c r="SK28" s="40"/>
      <c r="SL28" s="40"/>
      <c r="SM28" s="40"/>
      <c r="SN28" s="40"/>
      <c r="SO28" s="40"/>
      <c r="SP28" s="40"/>
      <c r="SQ28" s="40"/>
      <c r="SR28" s="40"/>
      <c r="SS28" s="40"/>
      <c r="ST28" s="40"/>
      <c r="SU28" s="40"/>
      <c r="SV28" s="40"/>
      <c r="SW28" s="40"/>
      <c r="SX28" s="40"/>
      <c r="SY28" s="40"/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/>
      <c r="TL28" s="40"/>
      <c r="TM28" s="40"/>
      <c r="TN28" s="40"/>
      <c r="TO28" s="40"/>
      <c r="TP28" s="40"/>
      <c r="TQ28" s="40"/>
      <c r="TR28" s="40"/>
      <c r="TS28" s="40"/>
      <c r="TT28" s="40"/>
      <c r="TU28" s="40"/>
      <c r="TV28" s="40"/>
      <c r="TW28" s="40"/>
      <c r="TX28" s="40"/>
      <c r="TY28" s="40"/>
      <c r="TZ28" s="40"/>
      <c r="UA28" s="40"/>
      <c r="UB28" s="40"/>
      <c r="UC28" s="40"/>
      <c r="UD28" s="40"/>
      <c r="UE28" s="40"/>
      <c r="UF28" s="40"/>
      <c r="UG28" s="40"/>
      <c r="UH28" s="40"/>
      <c r="UI28" s="40"/>
      <c r="UJ28" s="40"/>
      <c r="UK28" s="40"/>
      <c r="UL28" s="40"/>
      <c r="UM28" s="40"/>
      <c r="UN28" s="40"/>
      <c r="UO28" s="40"/>
      <c r="UP28" s="40"/>
      <c r="UQ28" s="40"/>
      <c r="UR28" s="40"/>
      <c r="US28" s="40"/>
      <c r="UT28" s="40"/>
      <c r="UU28" s="40"/>
      <c r="UV28" s="40"/>
      <c r="UW28" s="40"/>
      <c r="UX28" s="40"/>
      <c r="UY28" s="40"/>
      <c r="UZ28" s="40"/>
      <c r="VA28" s="40"/>
      <c r="VB28" s="40"/>
      <c r="VC28" s="40"/>
      <c r="VD28" s="40"/>
      <c r="VE28" s="40"/>
      <c r="VF28" s="40"/>
      <c r="VG28" s="40"/>
      <c r="VH28" s="40"/>
      <c r="VI28" s="40"/>
      <c r="VJ28" s="40"/>
      <c r="VK28" s="40"/>
      <c r="VL28" s="40"/>
      <c r="VM28" s="40"/>
      <c r="VN28" s="40"/>
      <c r="VO28" s="40"/>
      <c r="VP28" s="40"/>
      <c r="VQ28" s="40"/>
    </row>
    <row r="29" spans="1:589" ht="15" customHeight="1">
      <c r="A29" s="45"/>
      <c r="B29" s="45"/>
      <c r="C29" s="45"/>
      <c r="D29" s="45"/>
      <c r="E29" s="45"/>
      <c r="F29" s="45"/>
      <c r="G29" s="45"/>
      <c r="H29" s="45"/>
      <c r="I29" s="44"/>
      <c r="J29" s="45"/>
      <c r="K29" s="45"/>
      <c r="L29" s="46"/>
      <c r="M29" s="45"/>
      <c r="N29" s="45"/>
      <c r="O29" s="45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</row>
    <row r="30" spans="1:589" s="45" customFormat="1" ht="15" customHeight="1">
      <c r="I30" s="44"/>
      <c r="L30" s="46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/>
      <c r="QI30" s="40"/>
      <c r="QJ30" s="40"/>
      <c r="QK30" s="40"/>
      <c r="QL30" s="40"/>
      <c r="QM30" s="40"/>
      <c r="QN30" s="40"/>
      <c r="QO30" s="40"/>
      <c r="QP30" s="40"/>
      <c r="QQ30" s="40"/>
      <c r="QR30" s="40"/>
      <c r="QS30" s="40"/>
      <c r="QT30" s="40"/>
      <c r="QU30" s="40"/>
      <c r="QV30" s="40"/>
      <c r="QW30" s="40"/>
      <c r="QX30" s="40"/>
      <c r="QY30" s="40"/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/>
      <c r="RZ30" s="40"/>
      <c r="SA30" s="40"/>
      <c r="SB30" s="40"/>
      <c r="SC30" s="40"/>
      <c r="SD30" s="40"/>
      <c r="SE30" s="40"/>
      <c r="SF30" s="40"/>
      <c r="SG30" s="40"/>
      <c r="SH30" s="40"/>
      <c r="SI30" s="40"/>
      <c r="SJ30" s="40"/>
      <c r="SK30" s="40"/>
      <c r="SL30" s="40"/>
      <c r="SM30" s="40"/>
      <c r="SN30" s="40"/>
      <c r="SO30" s="40"/>
      <c r="SP30" s="40"/>
      <c r="SQ30" s="40"/>
      <c r="SR30" s="40"/>
      <c r="SS30" s="40"/>
      <c r="ST30" s="40"/>
      <c r="SU30" s="40"/>
      <c r="SV30" s="40"/>
      <c r="SW30" s="40"/>
      <c r="SX30" s="40"/>
      <c r="SY30" s="40"/>
      <c r="SZ30" s="40"/>
      <c r="TA30" s="40"/>
      <c r="TB30" s="40"/>
      <c r="TC30" s="40"/>
      <c r="TD30" s="40"/>
      <c r="TE30" s="40"/>
      <c r="TF30" s="40"/>
      <c r="TG30" s="40"/>
      <c r="TH30" s="40"/>
      <c r="TI30" s="40"/>
      <c r="TJ30" s="40"/>
      <c r="TK30" s="40"/>
      <c r="TL30" s="40"/>
      <c r="TM30" s="40"/>
      <c r="TN30" s="40"/>
      <c r="TO30" s="40"/>
      <c r="TP30" s="40"/>
      <c r="TQ30" s="40"/>
      <c r="TR30" s="40"/>
      <c r="TS30" s="40"/>
      <c r="TT30" s="40"/>
      <c r="TU30" s="40"/>
      <c r="TV30" s="40"/>
      <c r="TW30" s="40"/>
      <c r="TX30" s="40"/>
      <c r="TY30" s="40"/>
      <c r="TZ30" s="40"/>
      <c r="UA30" s="40"/>
      <c r="UB30" s="40"/>
      <c r="UC30" s="40"/>
      <c r="UD30" s="40"/>
      <c r="UE30" s="40"/>
      <c r="UF30" s="40"/>
      <c r="UG30" s="40"/>
      <c r="UH30" s="40"/>
      <c r="UI30" s="40"/>
      <c r="UJ30" s="40"/>
      <c r="UK30" s="40"/>
      <c r="UL30" s="40"/>
      <c r="UM30" s="40"/>
      <c r="UN30" s="40"/>
      <c r="UO30" s="40"/>
      <c r="UP30" s="40"/>
      <c r="UQ30" s="40"/>
      <c r="UR30" s="40"/>
      <c r="US30" s="40"/>
      <c r="UT30" s="40"/>
      <c r="UU30" s="40"/>
      <c r="UV30" s="40"/>
      <c r="UW30" s="40"/>
      <c r="UX30" s="40"/>
      <c r="UY30" s="40"/>
      <c r="UZ30" s="40"/>
      <c r="VA30" s="40"/>
      <c r="VB30" s="40"/>
      <c r="VC30" s="40"/>
      <c r="VD30" s="40"/>
      <c r="VE30" s="40"/>
      <c r="VF30" s="40"/>
      <c r="VG30" s="40"/>
      <c r="VH30" s="40"/>
      <c r="VI30" s="40"/>
      <c r="VJ30" s="40"/>
      <c r="VK30" s="40"/>
      <c r="VL30" s="40"/>
      <c r="VM30" s="40"/>
      <c r="VN30" s="40"/>
      <c r="VO30" s="40"/>
      <c r="VP30" s="40"/>
      <c r="VQ30" s="40"/>
    </row>
    <row r="31" spans="1:589" ht="15" customHeight="1">
      <c r="A31" s="45"/>
      <c r="B31" s="45"/>
      <c r="C31" s="45"/>
      <c r="D31" s="45"/>
      <c r="E31" s="45"/>
      <c r="F31" s="45"/>
      <c r="G31" s="45"/>
      <c r="H31" s="45"/>
      <c r="I31" s="44"/>
      <c r="J31" s="45"/>
      <c r="K31" s="45"/>
      <c r="L31" s="46"/>
      <c r="M31" s="45"/>
      <c r="N31" s="45"/>
      <c r="O31" s="45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  <c r="QD31" s="40"/>
      <c r="QE31" s="40"/>
      <c r="QF31" s="40"/>
      <c r="QG31" s="40"/>
      <c r="QH31" s="40"/>
      <c r="QI31" s="40"/>
      <c r="QJ31" s="40"/>
      <c r="QK31" s="40"/>
      <c r="QL31" s="40"/>
      <c r="QM31" s="40"/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/>
      <c r="RZ31" s="40"/>
      <c r="SA31" s="40"/>
      <c r="SB31" s="40"/>
      <c r="SC31" s="40"/>
      <c r="SD31" s="40"/>
      <c r="SE31" s="40"/>
      <c r="SF31" s="40"/>
      <c r="SG31" s="40"/>
      <c r="SH31" s="40"/>
      <c r="SI31" s="40"/>
      <c r="SJ31" s="40"/>
      <c r="SK31" s="40"/>
      <c r="SL31" s="40"/>
      <c r="SM31" s="40"/>
      <c r="SN31" s="40"/>
      <c r="SO31" s="40"/>
      <c r="SP31" s="40"/>
      <c r="SQ31" s="40"/>
      <c r="SR31" s="40"/>
      <c r="SS31" s="40"/>
      <c r="ST31" s="40"/>
      <c r="SU31" s="40"/>
      <c r="SV31" s="40"/>
      <c r="SW31" s="40"/>
      <c r="SX31" s="40"/>
      <c r="SY31" s="40"/>
      <c r="SZ31" s="40"/>
      <c r="TA31" s="40"/>
      <c r="TB31" s="40"/>
      <c r="TC31" s="40"/>
      <c r="TD31" s="40"/>
      <c r="TE31" s="40"/>
      <c r="TF31" s="40"/>
      <c r="TG31" s="40"/>
      <c r="TH31" s="40"/>
      <c r="TI31" s="40"/>
      <c r="TJ31" s="40"/>
      <c r="TK31" s="40"/>
      <c r="TL31" s="40"/>
      <c r="TM31" s="40"/>
      <c r="TN31" s="40"/>
      <c r="TO31" s="40"/>
      <c r="TP31" s="40"/>
      <c r="TQ31" s="40"/>
      <c r="TR31" s="40"/>
      <c r="TS31" s="40"/>
      <c r="TT31" s="40"/>
      <c r="TU31" s="40"/>
      <c r="TV31" s="40"/>
      <c r="TW31" s="40"/>
      <c r="TX31" s="40"/>
      <c r="TY31" s="40"/>
      <c r="TZ31" s="40"/>
      <c r="UA31" s="40"/>
      <c r="UB31" s="40"/>
      <c r="UC31" s="40"/>
      <c r="UD31" s="40"/>
      <c r="UE31" s="40"/>
      <c r="UF31" s="40"/>
      <c r="UG31" s="40"/>
      <c r="UH31" s="40"/>
      <c r="UI31" s="40"/>
      <c r="UJ31" s="40"/>
      <c r="UK31" s="40"/>
      <c r="UL31" s="40"/>
      <c r="UM31" s="40"/>
      <c r="UN31" s="40"/>
      <c r="UO31" s="40"/>
      <c r="UP31" s="40"/>
      <c r="UQ31" s="40"/>
      <c r="UR31" s="40"/>
      <c r="US31" s="40"/>
      <c r="UT31" s="40"/>
      <c r="UU31" s="40"/>
      <c r="UV31" s="40"/>
      <c r="UW31" s="40"/>
      <c r="UX31" s="40"/>
      <c r="UY31" s="40"/>
      <c r="UZ31" s="40"/>
      <c r="VA31" s="40"/>
      <c r="VB31" s="40"/>
      <c r="VC31" s="40"/>
      <c r="VD31" s="40"/>
      <c r="VE31" s="40"/>
      <c r="VF31" s="40"/>
      <c r="VG31" s="40"/>
      <c r="VH31" s="40"/>
      <c r="VI31" s="40"/>
      <c r="VJ31" s="40"/>
      <c r="VK31" s="40"/>
      <c r="VL31" s="40"/>
      <c r="VM31" s="40"/>
      <c r="VN31" s="40"/>
      <c r="VO31" s="40"/>
      <c r="VP31" s="40"/>
      <c r="VQ31" s="40"/>
    </row>
    <row r="32" spans="1:589" ht="15" customHeight="1">
      <c r="A32" s="45"/>
      <c r="B32" s="45"/>
      <c r="C32" s="45"/>
      <c r="D32" s="45"/>
      <c r="E32" s="45"/>
      <c r="F32" s="45"/>
      <c r="G32" s="45"/>
      <c r="H32" s="45"/>
      <c r="I32" s="44"/>
      <c r="J32" s="45"/>
      <c r="K32" s="45"/>
      <c r="L32" s="46"/>
      <c r="M32" s="45"/>
      <c r="N32" s="45"/>
      <c r="O32" s="45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/>
      <c r="PE32" s="40"/>
      <c r="PF32" s="40"/>
      <c r="PG32" s="40"/>
      <c r="PH32" s="40"/>
      <c r="PI32" s="40"/>
      <c r="PJ32" s="40"/>
      <c r="PK32" s="40"/>
      <c r="PL32" s="40"/>
      <c r="PM32" s="40"/>
      <c r="PN32" s="40"/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/>
      <c r="QB32" s="40"/>
      <c r="QC32" s="40"/>
      <c r="QD32" s="40"/>
      <c r="QE32" s="40"/>
      <c r="QF32" s="40"/>
      <c r="QG32" s="40"/>
      <c r="QH32" s="40"/>
      <c r="QI32" s="40"/>
      <c r="QJ32" s="40"/>
      <c r="QK32" s="40"/>
      <c r="QL32" s="40"/>
      <c r="QM32" s="40"/>
      <c r="QN32" s="40"/>
      <c r="QO32" s="40"/>
      <c r="QP32" s="40"/>
      <c r="QQ32" s="40"/>
      <c r="QR32" s="40"/>
      <c r="QS32" s="40"/>
      <c r="QT32" s="40"/>
      <c r="QU32" s="40"/>
      <c r="QV32" s="40"/>
      <c r="QW32" s="40"/>
      <c r="QX32" s="40"/>
      <c r="QY32" s="40"/>
      <c r="QZ32" s="40"/>
      <c r="RA32" s="40"/>
      <c r="RB32" s="40"/>
      <c r="RC32" s="40"/>
      <c r="RD32" s="40"/>
      <c r="RE32" s="40"/>
      <c r="RF32" s="40"/>
      <c r="RG32" s="40"/>
      <c r="RH32" s="40"/>
      <c r="RI32" s="40"/>
      <c r="RJ32" s="40"/>
      <c r="RK32" s="40"/>
      <c r="RL32" s="40"/>
      <c r="RM32" s="40"/>
      <c r="RN32" s="40"/>
      <c r="RO32" s="40"/>
      <c r="RP32" s="40"/>
      <c r="RQ32" s="40"/>
      <c r="RR32" s="40"/>
      <c r="RS32" s="40"/>
      <c r="RT32" s="40"/>
      <c r="RU32" s="40"/>
      <c r="RV32" s="40"/>
      <c r="RW32" s="40"/>
      <c r="RX32" s="40"/>
      <c r="RY32" s="40"/>
      <c r="RZ32" s="40"/>
      <c r="SA32" s="40"/>
      <c r="SB32" s="40"/>
      <c r="SC32" s="40"/>
      <c r="SD32" s="40"/>
      <c r="SE32" s="40"/>
      <c r="SF32" s="40"/>
      <c r="SG32" s="40"/>
      <c r="SH32" s="40"/>
      <c r="SI32" s="40"/>
      <c r="SJ32" s="40"/>
      <c r="SK32" s="40"/>
      <c r="SL32" s="40"/>
      <c r="SM32" s="40"/>
      <c r="SN32" s="40"/>
      <c r="SO32" s="40"/>
      <c r="SP32" s="40"/>
      <c r="SQ32" s="40"/>
      <c r="SR32" s="40"/>
      <c r="SS32" s="40"/>
      <c r="ST32" s="40"/>
      <c r="SU32" s="40"/>
      <c r="SV32" s="40"/>
      <c r="SW32" s="40"/>
      <c r="SX32" s="40"/>
      <c r="SY32" s="40"/>
      <c r="SZ32" s="40"/>
      <c r="TA32" s="40"/>
      <c r="TB32" s="40"/>
      <c r="TC32" s="40"/>
      <c r="TD32" s="40"/>
      <c r="TE32" s="40"/>
      <c r="TF32" s="40"/>
      <c r="TG32" s="40"/>
      <c r="TH32" s="40"/>
      <c r="TI32" s="40"/>
      <c r="TJ32" s="40"/>
      <c r="TK32" s="40"/>
      <c r="TL32" s="40"/>
      <c r="TM32" s="40"/>
      <c r="TN32" s="40"/>
      <c r="TO32" s="40"/>
      <c r="TP32" s="40"/>
      <c r="TQ32" s="40"/>
      <c r="TR32" s="40"/>
      <c r="TS32" s="40"/>
      <c r="TT32" s="40"/>
      <c r="TU32" s="40"/>
      <c r="TV32" s="40"/>
      <c r="TW32" s="40"/>
      <c r="TX32" s="40"/>
      <c r="TY32" s="40"/>
      <c r="TZ32" s="40"/>
      <c r="UA32" s="40"/>
      <c r="UB32" s="40"/>
      <c r="UC32" s="40"/>
      <c r="UD32" s="40"/>
      <c r="UE32" s="40"/>
      <c r="UF32" s="40"/>
      <c r="UG32" s="40"/>
      <c r="UH32" s="40"/>
      <c r="UI32" s="40"/>
      <c r="UJ32" s="40"/>
      <c r="UK32" s="40"/>
      <c r="UL32" s="40"/>
      <c r="UM32" s="40"/>
      <c r="UN32" s="40"/>
      <c r="UO32" s="40"/>
      <c r="UP32" s="40"/>
      <c r="UQ32" s="40"/>
      <c r="UR32" s="40"/>
      <c r="US32" s="40"/>
      <c r="UT32" s="40"/>
      <c r="UU32" s="40"/>
      <c r="UV32" s="40"/>
      <c r="UW32" s="40"/>
      <c r="UX32" s="40"/>
      <c r="UY32" s="40"/>
      <c r="UZ32" s="40"/>
      <c r="VA32" s="40"/>
      <c r="VB32" s="40"/>
      <c r="VC32" s="40"/>
      <c r="VD32" s="40"/>
      <c r="VE32" s="40"/>
      <c r="VF32" s="40"/>
      <c r="VG32" s="40"/>
      <c r="VH32" s="40"/>
      <c r="VI32" s="40"/>
      <c r="VJ32" s="40"/>
      <c r="VK32" s="40"/>
      <c r="VL32" s="40"/>
      <c r="VM32" s="40"/>
      <c r="VN32" s="40"/>
      <c r="VO32" s="40"/>
      <c r="VP32" s="40"/>
      <c r="VQ32" s="40"/>
    </row>
    <row r="33" spans="1:589" ht="15" customHeight="1">
      <c r="A33" s="45"/>
      <c r="B33" s="45"/>
      <c r="C33" s="45"/>
      <c r="D33" s="45"/>
      <c r="E33" s="45"/>
      <c r="F33" s="45"/>
      <c r="G33" s="45"/>
      <c r="H33" s="45"/>
      <c r="I33" s="44"/>
      <c r="J33" s="45"/>
      <c r="K33" s="45"/>
      <c r="L33" s="46"/>
      <c r="M33" s="45"/>
      <c r="N33" s="45"/>
      <c r="O33" s="45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</row>
    <row r="34" spans="1:589" ht="15" customHeight="1">
      <c r="A34" s="45"/>
      <c r="B34" s="45"/>
      <c r="C34" s="45"/>
      <c r="D34" s="45"/>
      <c r="E34" s="45"/>
      <c r="F34" s="45"/>
      <c r="G34" s="45"/>
      <c r="H34" s="45"/>
      <c r="I34" s="44"/>
      <c r="J34" s="45"/>
      <c r="K34" s="45"/>
      <c r="L34" s="46"/>
      <c r="M34" s="45"/>
      <c r="N34" s="45"/>
      <c r="O34" s="45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/>
      <c r="SF34" s="40"/>
      <c r="SG34" s="40"/>
      <c r="SH34" s="40"/>
      <c r="SI34" s="40"/>
      <c r="SJ34" s="40"/>
      <c r="SK34" s="40"/>
      <c r="SL34" s="40"/>
      <c r="SM34" s="40"/>
      <c r="SN34" s="40"/>
      <c r="SO34" s="40"/>
      <c r="SP34" s="40"/>
      <c r="SQ34" s="40"/>
      <c r="SR34" s="40"/>
      <c r="SS34" s="40"/>
      <c r="ST34" s="40"/>
      <c r="SU34" s="40"/>
      <c r="SV34" s="40"/>
      <c r="SW34" s="40"/>
      <c r="SX34" s="40"/>
      <c r="SY34" s="40"/>
      <c r="SZ34" s="40"/>
      <c r="TA34" s="40"/>
      <c r="TB34" s="40"/>
      <c r="TC34" s="40"/>
      <c r="TD34" s="40"/>
      <c r="TE34" s="40"/>
      <c r="TF34" s="40"/>
      <c r="TG34" s="40"/>
      <c r="TH34" s="40"/>
      <c r="TI34" s="40"/>
      <c r="TJ34" s="40"/>
      <c r="TK34" s="40"/>
      <c r="TL34" s="40"/>
      <c r="TM34" s="40"/>
      <c r="TN34" s="40"/>
      <c r="TO34" s="40"/>
      <c r="TP34" s="40"/>
      <c r="TQ34" s="40"/>
      <c r="TR34" s="40"/>
      <c r="TS34" s="40"/>
      <c r="TT34" s="40"/>
      <c r="TU34" s="40"/>
      <c r="TV34" s="40"/>
      <c r="TW34" s="40"/>
      <c r="TX34" s="40"/>
      <c r="TY34" s="40"/>
      <c r="TZ34" s="40"/>
      <c r="UA34" s="40"/>
      <c r="UB34" s="40"/>
      <c r="UC34" s="40"/>
      <c r="UD34" s="40"/>
      <c r="UE34" s="40"/>
      <c r="UF34" s="40"/>
      <c r="UG34" s="40"/>
      <c r="UH34" s="40"/>
      <c r="UI34" s="40"/>
      <c r="UJ34" s="40"/>
      <c r="UK34" s="40"/>
      <c r="UL34" s="40"/>
      <c r="UM34" s="40"/>
      <c r="UN34" s="40"/>
      <c r="UO34" s="40"/>
      <c r="UP34" s="40"/>
      <c r="UQ34" s="40"/>
      <c r="UR34" s="40"/>
      <c r="US34" s="40"/>
      <c r="UT34" s="40"/>
      <c r="UU34" s="40"/>
      <c r="UV34" s="40"/>
      <c r="UW34" s="40"/>
      <c r="UX34" s="40"/>
      <c r="UY34" s="40"/>
      <c r="UZ34" s="40"/>
      <c r="VA34" s="40"/>
      <c r="VB34" s="40"/>
      <c r="VC34" s="40"/>
      <c r="VD34" s="40"/>
      <c r="VE34" s="40"/>
      <c r="VF34" s="40"/>
      <c r="VG34" s="40"/>
      <c r="VH34" s="40"/>
      <c r="VI34" s="40"/>
      <c r="VJ34" s="40"/>
      <c r="VK34" s="40"/>
      <c r="VL34" s="40"/>
      <c r="VM34" s="40"/>
      <c r="VN34" s="40"/>
      <c r="VO34" s="40"/>
      <c r="VP34" s="40"/>
      <c r="VQ34" s="40"/>
    </row>
    <row r="35" spans="1:589" ht="15" customHeight="1">
      <c r="A35" s="45"/>
      <c r="B35" s="45"/>
      <c r="C35" s="45"/>
      <c r="D35" s="45"/>
      <c r="E35" s="45"/>
      <c r="F35" s="45"/>
      <c r="G35" s="45"/>
      <c r="H35" s="45"/>
      <c r="I35" s="44"/>
      <c r="J35" s="45"/>
      <c r="K35" s="45"/>
      <c r="L35" s="46"/>
      <c r="M35" s="45"/>
      <c r="N35" s="45"/>
      <c r="O35" s="45"/>
      <c r="P35" s="40"/>
      <c r="Q35" s="40"/>
      <c r="R35" s="40"/>
      <c r="S35" s="40"/>
      <c r="T35" s="40"/>
      <c r="U35" s="40"/>
    </row>
    <row r="36" spans="1:589" ht="15" customHeight="1">
      <c r="A36" s="45"/>
      <c r="B36" s="45"/>
      <c r="C36" s="45"/>
      <c r="D36" s="45"/>
      <c r="E36" s="45"/>
      <c r="F36" s="45"/>
      <c r="G36" s="45"/>
      <c r="H36" s="45"/>
      <c r="I36" s="44"/>
      <c r="J36" s="45"/>
      <c r="K36" s="45"/>
      <c r="L36" s="46"/>
      <c r="M36" s="45"/>
      <c r="N36" s="45"/>
      <c r="O36" s="45"/>
      <c r="P36" s="40"/>
      <c r="Q36" s="40"/>
      <c r="R36" s="40"/>
      <c r="S36" s="40"/>
      <c r="T36" s="40"/>
      <c r="U36" s="40"/>
    </row>
    <row r="37" spans="1:589" ht="15" customHeight="1">
      <c r="A37" s="45"/>
      <c r="B37" s="45"/>
      <c r="C37" s="45"/>
      <c r="D37" s="45"/>
      <c r="E37" s="45"/>
      <c r="F37" s="45"/>
      <c r="G37" s="45"/>
      <c r="H37" s="45"/>
      <c r="I37" s="44"/>
      <c r="J37" s="45"/>
      <c r="K37" s="45"/>
      <c r="L37" s="46"/>
      <c r="M37" s="45"/>
      <c r="N37" s="45"/>
      <c r="O37" s="45"/>
      <c r="P37" s="40"/>
      <c r="Q37" s="40"/>
      <c r="R37" s="40"/>
      <c r="S37" s="40"/>
      <c r="T37" s="40"/>
      <c r="U37" s="40"/>
    </row>
    <row r="38" spans="1:589" ht="15" customHeight="1">
      <c r="A38" s="45"/>
      <c r="B38" s="45"/>
      <c r="C38" s="45"/>
      <c r="D38" s="45"/>
      <c r="E38" s="45"/>
      <c r="F38" s="45"/>
      <c r="G38" s="45"/>
      <c r="H38" s="45"/>
      <c r="I38" s="44"/>
      <c r="J38" s="45"/>
      <c r="K38" s="45"/>
      <c r="L38" s="46"/>
      <c r="M38" s="45"/>
      <c r="N38" s="45"/>
      <c r="O38" s="45"/>
      <c r="P38" s="40"/>
      <c r="Q38" s="40"/>
      <c r="R38" s="40"/>
      <c r="S38" s="40"/>
      <c r="T38" s="40"/>
      <c r="U38" s="40"/>
    </row>
    <row r="39" spans="1:589" ht="15" customHeight="1">
      <c r="A39" s="45"/>
      <c r="B39" s="45"/>
      <c r="C39" s="45"/>
      <c r="D39" s="45"/>
      <c r="E39" s="45"/>
      <c r="F39" s="45"/>
      <c r="G39" s="45"/>
      <c r="H39" s="45"/>
      <c r="I39" s="44"/>
      <c r="J39" s="45"/>
      <c r="K39" s="45"/>
      <c r="L39" s="46"/>
      <c r="M39" s="45"/>
      <c r="N39" s="45"/>
      <c r="O39" s="45"/>
      <c r="P39" s="40"/>
      <c r="Q39" s="40"/>
      <c r="R39" s="40"/>
      <c r="S39" s="40"/>
      <c r="T39" s="40"/>
      <c r="U39" s="40"/>
    </row>
    <row r="40" spans="1:589" ht="15" customHeight="1">
      <c r="A40" s="45"/>
      <c r="B40" s="45"/>
      <c r="C40" s="45"/>
      <c r="D40" s="45"/>
      <c r="E40" s="45"/>
      <c r="F40" s="45"/>
      <c r="G40" s="45"/>
      <c r="H40" s="45"/>
      <c r="I40" s="44"/>
      <c r="J40" s="45"/>
      <c r="K40" s="45"/>
      <c r="L40" s="46"/>
      <c r="M40" s="45"/>
      <c r="N40" s="45"/>
      <c r="O40" s="45"/>
      <c r="P40" s="40"/>
      <c r="Q40" s="40"/>
      <c r="R40" s="40"/>
      <c r="S40" s="40"/>
      <c r="T40" s="40"/>
      <c r="U40" s="40"/>
    </row>
    <row r="41" spans="1:589" ht="15" customHeight="1">
      <c r="A41" s="45"/>
      <c r="B41" s="45"/>
      <c r="C41" s="45"/>
      <c r="D41" s="45"/>
      <c r="E41" s="45"/>
      <c r="F41" s="45"/>
      <c r="G41" s="45"/>
      <c r="H41" s="45"/>
      <c r="I41" s="44"/>
      <c r="J41" s="45"/>
      <c r="K41" s="45"/>
      <c r="L41" s="46"/>
      <c r="M41" s="45"/>
      <c r="N41" s="45"/>
      <c r="O41" s="45"/>
      <c r="P41" s="40"/>
      <c r="Q41" s="40"/>
      <c r="R41" s="40"/>
      <c r="S41" s="40"/>
      <c r="T41" s="40"/>
      <c r="U41" s="40"/>
    </row>
    <row r="42" spans="1:589" ht="15" customHeight="1">
      <c r="A42" s="45"/>
      <c r="B42" s="45"/>
      <c r="C42" s="45"/>
      <c r="D42" s="45"/>
      <c r="E42" s="45"/>
      <c r="F42" s="45"/>
      <c r="G42" s="45"/>
      <c r="H42" s="45"/>
      <c r="I42" s="44"/>
      <c r="J42" s="45"/>
      <c r="K42" s="45"/>
      <c r="L42" s="46"/>
      <c r="M42" s="45"/>
      <c r="N42" s="45"/>
      <c r="O42" s="45"/>
      <c r="P42" s="40"/>
      <c r="Q42" s="40"/>
      <c r="R42" s="40"/>
      <c r="S42" s="40"/>
      <c r="T42" s="40"/>
      <c r="U42" s="40"/>
    </row>
    <row r="43" spans="1:589" ht="15" customHeight="1">
      <c r="A43" s="45"/>
      <c r="B43" s="45"/>
      <c r="C43" s="45"/>
      <c r="D43" s="45"/>
      <c r="E43" s="45"/>
      <c r="F43" s="45"/>
      <c r="G43" s="45"/>
      <c r="H43" s="45"/>
      <c r="I43" s="44"/>
      <c r="J43" s="45"/>
      <c r="K43" s="45"/>
      <c r="L43" s="46"/>
      <c r="M43" s="45"/>
      <c r="N43" s="45"/>
      <c r="O43" s="45"/>
      <c r="P43" s="40"/>
      <c r="Q43" s="40"/>
      <c r="R43" s="40"/>
      <c r="S43" s="40"/>
      <c r="T43" s="40"/>
      <c r="U43" s="40"/>
    </row>
    <row r="44" spans="1:589" ht="15" customHeight="1">
      <c r="A44" s="45"/>
      <c r="B44" s="45"/>
      <c r="C44" s="45"/>
      <c r="D44" s="45"/>
      <c r="E44" s="45"/>
      <c r="F44" s="45"/>
      <c r="G44" s="45"/>
      <c r="H44" s="45"/>
      <c r="I44" s="44"/>
      <c r="J44" s="45"/>
      <c r="K44" s="45"/>
      <c r="L44" s="46"/>
      <c r="M44" s="45"/>
      <c r="N44" s="45"/>
      <c r="O44" s="45"/>
      <c r="P44" s="40"/>
      <c r="Q44" s="40"/>
      <c r="R44" s="40"/>
      <c r="S44" s="40"/>
      <c r="T44" s="40"/>
      <c r="U44" s="40"/>
    </row>
    <row r="45" spans="1:589" ht="15" customHeight="1">
      <c r="A45" s="45"/>
      <c r="B45" s="45"/>
      <c r="C45" s="45"/>
      <c r="D45" s="45"/>
      <c r="E45" s="45"/>
      <c r="F45" s="45"/>
      <c r="G45" s="45"/>
      <c r="H45" s="45"/>
      <c r="I45" s="44"/>
      <c r="J45" s="45"/>
      <c r="K45" s="45"/>
      <c r="L45" s="46"/>
      <c r="M45" s="45"/>
      <c r="N45" s="45"/>
      <c r="O45" s="45"/>
      <c r="P45" s="40"/>
      <c r="Q45" s="40"/>
      <c r="R45" s="40"/>
      <c r="S45" s="40"/>
      <c r="T45" s="40"/>
      <c r="U45" s="40"/>
    </row>
    <row r="46" spans="1:589" ht="15" customHeight="1">
      <c r="A46" s="45"/>
      <c r="B46" s="45"/>
      <c r="C46" s="45"/>
      <c r="D46" s="45"/>
      <c r="E46" s="45"/>
      <c r="F46" s="45"/>
      <c r="G46" s="45"/>
      <c r="H46" s="45"/>
      <c r="I46" s="44"/>
      <c r="J46" s="45"/>
      <c r="K46" s="45"/>
      <c r="L46" s="46"/>
      <c r="M46" s="45"/>
      <c r="N46" s="45"/>
      <c r="O46" s="45"/>
      <c r="P46" s="40"/>
      <c r="Q46" s="40"/>
      <c r="R46" s="40"/>
      <c r="S46" s="40"/>
      <c r="T46" s="40"/>
      <c r="U46" s="40"/>
    </row>
    <row r="47" spans="1:589" ht="15" customHeight="1">
      <c r="A47" s="45"/>
      <c r="B47" s="45"/>
      <c r="C47" s="45"/>
      <c r="D47" s="45"/>
      <c r="E47" s="45"/>
      <c r="F47" s="45"/>
      <c r="G47" s="45"/>
      <c r="H47" s="45"/>
      <c r="I47" s="44"/>
      <c r="J47" s="45"/>
      <c r="K47" s="45"/>
      <c r="L47" s="46"/>
      <c r="M47" s="45"/>
      <c r="N47" s="45"/>
      <c r="O47" s="45"/>
      <c r="P47" s="40"/>
      <c r="Q47" s="40"/>
      <c r="R47" s="40"/>
      <c r="S47" s="40"/>
      <c r="T47" s="40"/>
      <c r="U47" s="40"/>
    </row>
    <row r="48" spans="1:589" ht="15" customHeight="1">
      <c r="A48" s="45"/>
      <c r="B48" s="45"/>
      <c r="C48" s="45"/>
      <c r="D48" s="45"/>
      <c r="E48" s="45"/>
      <c r="F48" s="45"/>
      <c r="G48" s="45"/>
      <c r="H48" s="45"/>
      <c r="I48" s="44"/>
      <c r="J48" s="45"/>
      <c r="K48" s="45"/>
      <c r="L48" s="46"/>
      <c r="M48" s="45"/>
      <c r="N48" s="45"/>
      <c r="O48" s="45"/>
      <c r="P48" s="40"/>
      <c r="Q48" s="40"/>
      <c r="R48" s="40"/>
      <c r="S48" s="40"/>
      <c r="T48" s="40"/>
      <c r="U48" s="40"/>
    </row>
  </sheetData>
  <mergeCells count="2">
    <mergeCell ref="G1:H1"/>
    <mergeCell ref="A2:D2"/>
  </mergeCells>
  <printOptions horizontalCentered="1" gridLines="1"/>
  <pageMargins left="0.25" right="0.25" top="0.5" bottom="0.5" header="0.3" footer="0.3"/>
  <pageSetup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fitToPage="1"/>
  </sheetPr>
  <dimension ref="A1:X200"/>
  <sheetViews>
    <sheetView showGridLines="0" showZeros="0" topLeftCell="J1" zoomScale="80" zoomScaleNormal="80" zoomScalePageLayoutView="80" workbookViewId="0">
      <selection activeCell="L11" sqref="L11"/>
    </sheetView>
  </sheetViews>
  <sheetFormatPr defaultColWidth="8.6640625" defaultRowHeight="20.100000000000001" customHeight="1"/>
  <cols>
    <col min="1" max="1" width="5.25" style="5" customWidth="1"/>
    <col min="2" max="2" width="12.4140625" style="5" customWidth="1"/>
    <col min="3" max="5" width="12.5" style="5" customWidth="1"/>
    <col min="6" max="6" width="4.4140625" style="9" customWidth="1"/>
    <col min="7" max="7" width="3" style="5" customWidth="1"/>
    <col min="8" max="8" width="6.1640625" style="5" customWidth="1"/>
    <col min="9" max="9" width="13.5" style="5" customWidth="1"/>
    <col min="10" max="10" width="6.1640625" style="5" customWidth="1"/>
    <col min="11" max="11" width="8.08203125" style="5" customWidth="1"/>
    <col min="12" max="12" width="43.33203125" style="5" customWidth="1"/>
    <col min="13" max="13" width="4.33203125" style="8" customWidth="1"/>
    <col min="14" max="14" width="4.4140625" style="8" customWidth="1"/>
    <col min="15" max="15" width="2.1640625" style="8" customWidth="1"/>
    <col min="16" max="17" width="4.4140625" style="8" customWidth="1"/>
    <col min="18" max="18" width="2.1640625" style="8" customWidth="1"/>
    <col min="19" max="20" width="4.4140625" style="8" customWidth="1"/>
    <col min="21" max="23" width="10.83203125" style="8" customWidth="1"/>
    <col min="24" max="24" width="5.83203125" style="8" customWidth="1"/>
    <col min="25" max="16384" width="8.6640625" style="1"/>
  </cols>
  <sheetData>
    <row r="1" spans="1:24" s="3" customFormat="1" ht="30.95" customHeight="1" thickBot="1">
      <c r="A1" s="16"/>
      <c r="B1" s="17"/>
      <c r="C1" s="17" t="s">
        <v>32</v>
      </c>
      <c r="D1" s="18"/>
      <c r="E1" s="17">
        <v>0</v>
      </c>
      <c r="F1" s="19"/>
      <c r="G1" s="19"/>
      <c r="H1" s="18"/>
      <c r="I1" s="19"/>
      <c r="J1" s="19"/>
      <c r="K1" s="19"/>
      <c r="L1" s="19"/>
      <c r="M1" s="20">
        <v>0</v>
      </c>
      <c r="N1" s="21"/>
      <c r="O1" s="21"/>
      <c r="P1" s="21"/>
      <c r="Q1" s="21"/>
      <c r="R1" s="21"/>
      <c r="S1" s="21">
        <v>0</v>
      </c>
      <c r="T1" s="21"/>
      <c r="U1" s="21"/>
      <c r="V1" s="21"/>
      <c r="W1" s="21"/>
      <c r="X1" s="22"/>
    </row>
    <row r="2" spans="1:24" s="3" customFormat="1" ht="31.5" customHeight="1">
      <c r="A2" s="23"/>
      <c r="B2" s="24"/>
      <c r="C2" s="24"/>
      <c r="D2" s="25"/>
      <c r="E2" s="25"/>
      <c r="F2" s="26"/>
      <c r="G2" s="25"/>
      <c r="H2" s="25"/>
      <c r="I2" s="25"/>
      <c r="J2" s="25"/>
      <c r="K2" s="25"/>
      <c r="L2" s="25"/>
      <c r="M2" s="27" t="s">
        <v>13</v>
      </c>
      <c r="N2" s="28"/>
      <c r="O2" s="29"/>
      <c r="P2" s="27" t="s">
        <v>16</v>
      </c>
      <c r="Q2" s="28"/>
      <c r="R2" s="29"/>
      <c r="S2" s="27" t="s">
        <v>11</v>
      </c>
      <c r="T2" s="28"/>
      <c r="U2" s="28" t="s">
        <v>6</v>
      </c>
      <c r="V2" s="30" t="s">
        <v>23</v>
      </c>
      <c r="W2" s="30" t="s">
        <v>22</v>
      </c>
      <c r="X2" s="31" t="s">
        <v>7</v>
      </c>
    </row>
    <row r="3" spans="1:24" s="4" customFormat="1" ht="60.75" customHeight="1" thickBot="1">
      <c r="A3" s="32" t="s">
        <v>25</v>
      </c>
      <c r="B3" s="33" t="s">
        <v>21</v>
      </c>
      <c r="C3" s="33" t="s">
        <v>8</v>
      </c>
      <c r="D3" s="33" t="s">
        <v>9</v>
      </c>
      <c r="E3" s="33" t="s">
        <v>0</v>
      </c>
      <c r="F3" s="34" t="s">
        <v>3</v>
      </c>
      <c r="G3" s="34" t="s">
        <v>2</v>
      </c>
      <c r="H3" s="34" t="s">
        <v>1</v>
      </c>
      <c r="I3" s="33" t="s">
        <v>5</v>
      </c>
      <c r="J3" s="33" t="s">
        <v>12</v>
      </c>
      <c r="K3" s="33" t="s">
        <v>10</v>
      </c>
      <c r="L3" s="35" t="s">
        <v>4</v>
      </c>
      <c r="M3" s="36" t="s">
        <v>14</v>
      </c>
      <c r="N3" s="37" t="s">
        <v>15</v>
      </c>
      <c r="O3" s="38"/>
      <c r="P3" s="36" t="s">
        <v>14</v>
      </c>
      <c r="Q3" s="37" t="s">
        <v>15</v>
      </c>
      <c r="R3" s="38"/>
      <c r="S3" s="36" t="s">
        <v>14</v>
      </c>
      <c r="T3" s="37" t="s">
        <v>15</v>
      </c>
      <c r="U3" s="37"/>
      <c r="V3" s="39"/>
      <c r="W3" s="39"/>
      <c r="X3" s="39"/>
    </row>
    <row r="4" spans="1:24" s="6" customFormat="1" ht="39" customHeight="1">
      <c r="A4" s="10" t="e">
        <f>#REF!</f>
        <v>#REF!</v>
      </c>
      <c r="B4" s="10" t="str">
        <f>IF((ISNUMBER(SEARCH("1",#REF!)))+(ISNUMBER(SEARCH("2",#REF!))),#REF!,"")</f>
        <v/>
      </c>
      <c r="C4" s="10" t="str">
        <f>IF((ISNUMBER(SEARCH("1",#REF!)))+(ISNUMBER(SEARCH("2",#REF!))),#REF!,"")</f>
        <v/>
      </c>
      <c r="D4" s="10" t="str">
        <f>IF((ISNUMBER(SEARCH("1",#REF!)))+(ISNUMBER(SEARCH("2",#REF!))),#REF!,"")</f>
        <v/>
      </c>
      <c r="E4" s="10" t="str">
        <f>IF((ISNUMBER(SEARCH("1",#REF!)))+(ISNUMBER(SEARCH("2",#REF!))),#REF!,"")</f>
        <v/>
      </c>
      <c r="F4" s="10" t="str">
        <f>IF((ISNUMBER(SEARCH("1",#REF!)))+(ISNUMBER(SEARCH("2",#REF!))),#REF!,"")</f>
        <v/>
      </c>
      <c r="G4" s="10" t="str">
        <f>IF((ISNUMBER(SEARCH("1",#REF!)))+(ISNUMBER(SEARCH("2",#REF!))),#REF!,"")</f>
        <v/>
      </c>
      <c r="H4" s="10" t="str">
        <f>IF((ISNUMBER(SEARCH("1",#REF!)))+(ISNUMBER(SEARCH("2",#REF!))),#REF!,"")</f>
        <v/>
      </c>
      <c r="I4" s="10" t="str">
        <f>IF((ISNUMBER(SEARCH("1",#REF!)))+(ISNUMBER(SEARCH("2",#REF!))),#REF!,"")</f>
        <v/>
      </c>
      <c r="J4" s="10" t="str">
        <f>IF((ISNUMBER(SEARCH("1",#REF!)))+(ISNUMBER(SEARCH("2",#REF!))),#REF!,"")</f>
        <v/>
      </c>
      <c r="K4" s="10" t="str">
        <f>IF((ISNUMBER(SEARCH("1",#REF!)))+(ISNUMBER(SEARCH("2",#REF!))),#REF!,"")</f>
        <v/>
      </c>
      <c r="L4" s="10" t="str">
        <f>IF((ISNUMBER(SEARCH("1",#REF!)))+(ISNUMBER(SEARCH("2",#REF!))),#REF!,"")</f>
        <v/>
      </c>
      <c r="M4" s="11">
        <v>0</v>
      </c>
      <c r="N4" s="11">
        <v>0</v>
      </c>
      <c r="O4" s="14"/>
      <c r="P4" s="11">
        <v>0</v>
      </c>
      <c r="Q4" s="11">
        <v>0</v>
      </c>
      <c r="R4" s="14"/>
      <c r="S4" s="13">
        <v>0</v>
      </c>
      <c r="T4" s="13">
        <v>0</v>
      </c>
      <c r="U4" s="15">
        <v>0</v>
      </c>
      <c r="V4" s="12" t="str">
        <f>IF(U4 &gt;233, "Ultimate", IF(U4 &gt; 204, "Master", IF(U4 &gt; 185, "Sr. Elite", IF(U4 &gt; 168, "Senior", IF(U4 &gt; 119, "Junior", IF(U4 &gt; 0, "Novice", ""))))))</f>
        <v/>
      </c>
      <c r="W4" s="12" t="str">
        <f t="shared" ref="W4:W67" si="0">IF(U4 &gt; 269, "Ultimate", IF(U4 &gt; 239, "Master", IF(U4 &gt; 209, "Sr. Elite", IF(U4 &gt; 179, "Senior", IF(U4 &gt; 119, "Junior", IF(U4 &gt; 0, "Novice", ""))))))</f>
        <v/>
      </c>
      <c r="X4" s="12">
        <f t="shared" ref="X4:X67" si="1">RANK(U4,$U$4:$U$2413,0)</f>
        <v>1</v>
      </c>
    </row>
    <row r="5" spans="1:24" s="6" customFormat="1" ht="39" customHeight="1">
      <c r="A5" s="10" t="e">
        <f>#REF!</f>
        <v>#REF!</v>
      </c>
      <c r="B5" s="10" t="str">
        <f>IF((ISNUMBER(SEARCH("1",#REF!)))+(ISNUMBER(SEARCH("2",#REF!))),#REF!,"")</f>
        <v/>
      </c>
      <c r="C5" s="10" t="str">
        <f>IF((ISNUMBER(SEARCH("1",#REF!)))+(ISNUMBER(SEARCH("2",#REF!))),#REF!,"")</f>
        <v/>
      </c>
      <c r="D5" s="10" t="str">
        <f>IF((ISNUMBER(SEARCH("1",#REF!)))+(ISNUMBER(SEARCH("2",#REF!))),#REF!,"")</f>
        <v/>
      </c>
      <c r="E5" s="10" t="str">
        <f>IF((ISNUMBER(SEARCH("1",#REF!)))+(ISNUMBER(SEARCH("2",#REF!))),#REF!,"")</f>
        <v/>
      </c>
      <c r="F5" s="10" t="str">
        <f>IF((ISNUMBER(SEARCH("1",#REF!)))+(ISNUMBER(SEARCH("2",#REF!))),#REF!,"")</f>
        <v/>
      </c>
      <c r="G5" s="10" t="str">
        <f>IF((ISNUMBER(SEARCH("1",#REF!)))+(ISNUMBER(SEARCH("2",#REF!))),#REF!,"")</f>
        <v/>
      </c>
      <c r="H5" s="10" t="str">
        <f>IF((ISNUMBER(SEARCH("1",#REF!)))+(ISNUMBER(SEARCH("2",#REF!))),#REF!,"")</f>
        <v/>
      </c>
      <c r="I5" s="10" t="str">
        <f>IF((ISNUMBER(SEARCH("1",#REF!)))+(ISNUMBER(SEARCH("2",#REF!))),#REF!,"")</f>
        <v/>
      </c>
      <c r="J5" s="10" t="str">
        <f>IF((ISNUMBER(SEARCH("1",#REF!)))+(ISNUMBER(SEARCH("2",#REF!))),#REF!,"")</f>
        <v/>
      </c>
      <c r="K5" s="10" t="str">
        <f>IF((ISNUMBER(SEARCH("1",#REF!)))+(ISNUMBER(SEARCH("2",#REF!))),#REF!,"")</f>
        <v/>
      </c>
      <c r="L5" s="10" t="str">
        <f>IF((ISNUMBER(SEARCH("1",#REF!)))+(ISNUMBER(SEARCH("2",#REF!))),#REF!,"")</f>
        <v/>
      </c>
      <c r="M5" s="11">
        <v>0</v>
      </c>
      <c r="N5" s="11">
        <v>0</v>
      </c>
      <c r="O5" s="14"/>
      <c r="P5" s="11">
        <v>0</v>
      </c>
      <c r="Q5" s="11">
        <v>0</v>
      </c>
      <c r="R5" s="14"/>
      <c r="S5" s="13">
        <v>0</v>
      </c>
      <c r="T5" s="13">
        <v>0</v>
      </c>
      <c r="U5" s="15">
        <v>0</v>
      </c>
      <c r="V5" s="12" t="str">
        <f t="shared" ref="V5:V68" si="2">IF(U5 &gt;233, "Ultimate", IF(U5 &gt; 204, "Master", IF(U5 &gt; 185, "Sr. Elite", IF(U5 &gt; 168, "Senior", IF(U5 &gt; 119, "Junior", IF(U5 &gt; 0, "Novice", ""))))))</f>
        <v/>
      </c>
      <c r="W5" s="12" t="str">
        <f t="shared" si="0"/>
        <v/>
      </c>
      <c r="X5" s="12">
        <f t="shared" si="1"/>
        <v>1</v>
      </c>
    </row>
    <row r="6" spans="1:24" s="6" customFormat="1" ht="39" customHeight="1">
      <c r="A6" s="10" t="e">
        <f>#REF!</f>
        <v>#REF!</v>
      </c>
      <c r="B6" s="10" t="str">
        <f>IF((ISNUMBER(SEARCH("1",#REF!)))+(ISNUMBER(SEARCH("2",#REF!))),#REF!,"")</f>
        <v/>
      </c>
      <c r="C6" s="10" t="str">
        <f>IF((ISNUMBER(SEARCH("1",#REF!)))+(ISNUMBER(SEARCH("2",#REF!))),#REF!,"")</f>
        <v/>
      </c>
      <c r="D6" s="10" t="str">
        <f>IF((ISNUMBER(SEARCH("1",#REF!)))+(ISNUMBER(SEARCH("2",#REF!))),#REF!,"")</f>
        <v/>
      </c>
      <c r="E6" s="10" t="str">
        <f>IF((ISNUMBER(SEARCH("1",#REF!)))+(ISNUMBER(SEARCH("2",#REF!))),#REF!,"")</f>
        <v/>
      </c>
      <c r="F6" s="10" t="str">
        <f>IF((ISNUMBER(SEARCH("1",#REF!)))+(ISNUMBER(SEARCH("2",#REF!))),#REF!,"")</f>
        <v/>
      </c>
      <c r="G6" s="10" t="str">
        <f>IF((ISNUMBER(SEARCH("1",#REF!)))+(ISNUMBER(SEARCH("2",#REF!))),#REF!,"")</f>
        <v/>
      </c>
      <c r="H6" s="10" t="str">
        <f>IF((ISNUMBER(SEARCH("1",#REF!)))+(ISNUMBER(SEARCH("2",#REF!))),#REF!,"")</f>
        <v/>
      </c>
      <c r="I6" s="10" t="str">
        <f>IF((ISNUMBER(SEARCH("1",#REF!)))+(ISNUMBER(SEARCH("2",#REF!))),#REF!,"")</f>
        <v/>
      </c>
      <c r="J6" s="10" t="str">
        <f>IF((ISNUMBER(SEARCH("1",#REF!)))+(ISNUMBER(SEARCH("2",#REF!))),#REF!,"")</f>
        <v/>
      </c>
      <c r="K6" s="10" t="str">
        <f>IF((ISNUMBER(SEARCH("1",#REF!)))+(ISNUMBER(SEARCH("2",#REF!))),#REF!,"")</f>
        <v/>
      </c>
      <c r="L6" s="10" t="str">
        <f>IF((ISNUMBER(SEARCH("1",#REF!)))+(ISNUMBER(SEARCH("2",#REF!))),#REF!,"")</f>
        <v/>
      </c>
      <c r="M6" s="11">
        <v>0</v>
      </c>
      <c r="N6" s="11">
        <v>0</v>
      </c>
      <c r="O6" s="14"/>
      <c r="P6" s="11">
        <v>0</v>
      </c>
      <c r="Q6" s="11">
        <v>0</v>
      </c>
      <c r="R6" s="14"/>
      <c r="S6" s="13">
        <v>0</v>
      </c>
      <c r="T6" s="13">
        <v>0</v>
      </c>
      <c r="U6" s="15">
        <v>0</v>
      </c>
      <c r="V6" s="12" t="str">
        <f t="shared" si="2"/>
        <v/>
      </c>
      <c r="W6" s="12" t="str">
        <f t="shared" si="0"/>
        <v/>
      </c>
      <c r="X6" s="12">
        <f t="shared" si="1"/>
        <v>1</v>
      </c>
    </row>
    <row r="7" spans="1:24" s="6" customFormat="1" ht="39" customHeight="1">
      <c r="A7" s="10" t="e">
        <f>#REF!</f>
        <v>#REF!</v>
      </c>
      <c r="B7" s="10" t="str">
        <f>IF((ISNUMBER(SEARCH("1",#REF!)))+(ISNUMBER(SEARCH("2",#REF!))),#REF!,"")</f>
        <v/>
      </c>
      <c r="C7" s="10" t="str">
        <f>IF((ISNUMBER(SEARCH("1",#REF!)))+(ISNUMBER(SEARCH("2",#REF!))),#REF!,"")</f>
        <v/>
      </c>
      <c r="D7" s="10" t="str">
        <f>IF((ISNUMBER(SEARCH("1",#REF!)))+(ISNUMBER(SEARCH("2",#REF!))),#REF!,"")</f>
        <v/>
      </c>
      <c r="E7" s="10" t="str">
        <f>IF((ISNUMBER(SEARCH("1",#REF!)))+(ISNUMBER(SEARCH("2",#REF!))),#REF!,"")</f>
        <v/>
      </c>
      <c r="F7" s="10" t="str">
        <f>IF((ISNUMBER(SEARCH("1",#REF!)))+(ISNUMBER(SEARCH("2",#REF!))),#REF!,"")</f>
        <v/>
      </c>
      <c r="G7" s="10" t="str">
        <f>IF((ISNUMBER(SEARCH("1",#REF!)))+(ISNUMBER(SEARCH("2",#REF!))),#REF!,"")</f>
        <v/>
      </c>
      <c r="H7" s="10" t="str">
        <f>IF((ISNUMBER(SEARCH("1",#REF!)))+(ISNUMBER(SEARCH("2",#REF!))),#REF!,"")</f>
        <v/>
      </c>
      <c r="I7" s="10" t="str">
        <f>IF((ISNUMBER(SEARCH("1",#REF!)))+(ISNUMBER(SEARCH("2",#REF!))),#REF!,"")</f>
        <v/>
      </c>
      <c r="J7" s="10" t="str">
        <f>IF((ISNUMBER(SEARCH("1",#REF!)))+(ISNUMBER(SEARCH("2",#REF!))),#REF!,"")</f>
        <v/>
      </c>
      <c r="K7" s="10" t="str">
        <f>IF((ISNUMBER(SEARCH("1",#REF!)))+(ISNUMBER(SEARCH("2",#REF!))),#REF!,"")</f>
        <v/>
      </c>
      <c r="L7" s="10" t="str">
        <f>IF((ISNUMBER(SEARCH("1",#REF!)))+(ISNUMBER(SEARCH("2",#REF!))),#REF!,"")</f>
        <v/>
      </c>
      <c r="M7" s="11">
        <v>0</v>
      </c>
      <c r="N7" s="11">
        <v>0</v>
      </c>
      <c r="O7" s="14"/>
      <c r="P7" s="11">
        <v>0</v>
      </c>
      <c r="Q7" s="11">
        <v>0</v>
      </c>
      <c r="R7" s="14"/>
      <c r="S7" s="13">
        <v>0</v>
      </c>
      <c r="T7" s="13">
        <v>0</v>
      </c>
      <c r="U7" s="15">
        <v>0</v>
      </c>
      <c r="V7" s="12" t="str">
        <f t="shared" si="2"/>
        <v/>
      </c>
      <c r="W7" s="12" t="str">
        <f t="shared" si="0"/>
        <v/>
      </c>
      <c r="X7" s="12">
        <f t="shared" si="1"/>
        <v>1</v>
      </c>
    </row>
    <row r="8" spans="1:24" s="6" customFormat="1" ht="39" customHeight="1">
      <c r="A8" s="10" t="e">
        <f>#REF!</f>
        <v>#REF!</v>
      </c>
      <c r="B8" s="10" t="str">
        <f>IF((ISNUMBER(SEARCH("1",#REF!)))+(ISNUMBER(SEARCH("2",#REF!))),#REF!,"")</f>
        <v/>
      </c>
      <c r="C8" s="10" t="str">
        <f>IF((ISNUMBER(SEARCH("1",#REF!)))+(ISNUMBER(SEARCH("2",#REF!))),#REF!,"")</f>
        <v/>
      </c>
      <c r="D8" s="10" t="str">
        <f>IF((ISNUMBER(SEARCH("1",#REF!)))+(ISNUMBER(SEARCH("2",#REF!))),#REF!,"")</f>
        <v/>
      </c>
      <c r="E8" s="10" t="str">
        <f>IF((ISNUMBER(SEARCH("1",#REF!)))+(ISNUMBER(SEARCH("2",#REF!))),#REF!,"")</f>
        <v/>
      </c>
      <c r="F8" s="10" t="str">
        <f>IF((ISNUMBER(SEARCH("1",#REF!)))+(ISNUMBER(SEARCH("2",#REF!))),#REF!,"")</f>
        <v/>
      </c>
      <c r="G8" s="10" t="str">
        <f>IF((ISNUMBER(SEARCH("1",#REF!)))+(ISNUMBER(SEARCH("2",#REF!))),#REF!,"")</f>
        <v/>
      </c>
      <c r="H8" s="10" t="str">
        <f>IF((ISNUMBER(SEARCH("1",#REF!)))+(ISNUMBER(SEARCH("2",#REF!))),#REF!,"")</f>
        <v/>
      </c>
      <c r="I8" s="10" t="str">
        <f>IF((ISNUMBER(SEARCH("1",#REF!)))+(ISNUMBER(SEARCH("2",#REF!))),#REF!,"")</f>
        <v/>
      </c>
      <c r="J8" s="10" t="str">
        <f>IF((ISNUMBER(SEARCH("1",#REF!)))+(ISNUMBER(SEARCH("2",#REF!))),#REF!,"")</f>
        <v/>
      </c>
      <c r="K8" s="10" t="str">
        <f>IF((ISNUMBER(SEARCH("1",#REF!)))+(ISNUMBER(SEARCH("2",#REF!))),#REF!,"")</f>
        <v/>
      </c>
      <c r="L8" s="10" t="str">
        <f>IF((ISNUMBER(SEARCH("1",#REF!)))+(ISNUMBER(SEARCH("2",#REF!))),#REF!,"")</f>
        <v/>
      </c>
      <c r="M8" s="11">
        <v>0</v>
      </c>
      <c r="N8" s="11">
        <v>0</v>
      </c>
      <c r="O8" s="14"/>
      <c r="P8" s="11">
        <v>0</v>
      </c>
      <c r="Q8" s="11">
        <v>0</v>
      </c>
      <c r="R8" s="14"/>
      <c r="S8" s="13">
        <v>0</v>
      </c>
      <c r="T8" s="13">
        <v>0</v>
      </c>
      <c r="U8" s="15">
        <v>0</v>
      </c>
      <c r="V8" s="12" t="str">
        <f t="shared" si="2"/>
        <v/>
      </c>
      <c r="W8" s="12" t="str">
        <f t="shared" si="0"/>
        <v/>
      </c>
      <c r="X8" s="12">
        <f t="shared" si="1"/>
        <v>1</v>
      </c>
    </row>
    <row r="9" spans="1:24" s="6" customFormat="1" ht="39" customHeight="1">
      <c r="A9" s="10" t="e">
        <f>#REF!</f>
        <v>#REF!</v>
      </c>
      <c r="B9" s="10" t="str">
        <f>IF((ISNUMBER(SEARCH("1",#REF!)))+(ISNUMBER(SEARCH("2",#REF!))),#REF!,"")</f>
        <v/>
      </c>
      <c r="C9" s="10" t="str">
        <f>IF((ISNUMBER(SEARCH("1",#REF!)))+(ISNUMBER(SEARCH("2",#REF!))),#REF!,"")</f>
        <v/>
      </c>
      <c r="D9" s="10" t="str">
        <f>IF((ISNUMBER(SEARCH("1",#REF!)))+(ISNUMBER(SEARCH("2",#REF!))),#REF!,"")</f>
        <v/>
      </c>
      <c r="E9" s="10" t="str">
        <f>IF((ISNUMBER(SEARCH("1",#REF!)))+(ISNUMBER(SEARCH("2",#REF!))),#REF!,"")</f>
        <v/>
      </c>
      <c r="F9" s="10" t="str">
        <f>IF((ISNUMBER(SEARCH("1",#REF!)))+(ISNUMBER(SEARCH("2",#REF!))),#REF!,"")</f>
        <v/>
      </c>
      <c r="G9" s="10" t="str">
        <f>IF((ISNUMBER(SEARCH("1",#REF!)))+(ISNUMBER(SEARCH("2",#REF!))),#REF!,"")</f>
        <v/>
      </c>
      <c r="H9" s="10" t="str">
        <f>IF((ISNUMBER(SEARCH("1",#REF!)))+(ISNUMBER(SEARCH("2",#REF!))),#REF!,"")</f>
        <v/>
      </c>
      <c r="I9" s="10" t="str">
        <f>IF((ISNUMBER(SEARCH("1",#REF!)))+(ISNUMBER(SEARCH("2",#REF!))),#REF!,"")</f>
        <v/>
      </c>
      <c r="J9" s="10" t="str">
        <f>IF((ISNUMBER(SEARCH("1",#REF!)))+(ISNUMBER(SEARCH("2",#REF!))),#REF!,"")</f>
        <v/>
      </c>
      <c r="K9" s="10" t="str">
        <f>IF((ISNUMBER(SEARCH("1",#REF!)))+(ISNUMBER(SEARCH("2",#REF!))),#REF!,"")</f>
        <v/>
      </c>
      <c r="L9" s="10" t="str">
        <f>IF((ISNUMBER(SEARCH("1",#REF!)))+(ISNUMBER(SEARCH("2",#REF!))),#REF!,"")</f>
        <v/>
      </c>
      <c r="M9" s="11">
        <v>0</v>
      </c>
      <c r="N9" s="11">
        <v>0</v>
      </c>
      <c r="O9" s="14"/>
      <c r="P9" s="11">
        <v>0</v>
      </c>
      <c r="Q9" s="11">
        <v>0</v>
      </c>
      <c r="R9" s="14"/>
      <c r="S9" s="13">
        <v>0</v>
      </c>
      <c r="T9" s="13">
        <v>0</v>
      </c>
      <c r="U9" s="15">
        <v>0</v>
      </c>
      <c r="V9" s="12" t="str">
        <f t="shared" si="2"/>
        <v/>
      </c>
      <c r="W9" s="12" t="str">
        <f t="shared" si="0"/>
        <v/>
      </c>
      <c r="X9" s="12">
        <f t="shared" si="1"/>
        <v>1</v>
      </c>
    </row>
    <row r="10" spans="1:24" s="6" customFormat="1" ht="39" customHeight="1">
      <c r="A10" s="10" t="e">
        <f>#REF!</f>
        <v>#REF!</v>
      </c>
      <c r="B10" s="10" t="str">
        <f>IF((ISNUMBER(SEARCH("1",#REF!)))+(ISNUMBER(SEARCH("2",#REF!))),#REF!,"")</f>
        <v/>
      </c>
      <c r="C10" s="10" t="str">
        <f>IF((ISNUMBER(SEARCH("1",#REF!)))+(ISNUMBER(SEARCH("2",#REF!))),#REF!,"")</f>
        <v/>
      </c>
      <c r="D10" s="10" t="str">
        <f>IF((ISNUMBER(SEARCH("1",#REF!)))+(ISNUMBER(SEARCH("2",#REF!))),#REF!,"")</f>
        <v/>
      </c>
      <c r="E10" s="10" t="str">
        <f>IF((ISNUMBER(SEARCH("1",#REF!)))+(ISNUMBER(SEARCH("2",#REF!))),#REF!,"")</f>
        <v/>
      </c>
      <c r="F10" s="10" t="str">
        <f>IF((ISNUMBER(SEARCH("1",#REF!)))+(ISNUMBER(SEARCH("2",#REF!))),#REF!,"")</f>
        <v/>
      </c>
      <c r="G10" s="10" t="str">
        <f>IF((ISNUMBER(SEARCH("1",#REF!)))+(ISNUMBER(SEARCH("2",#REF!))),#REF!,"")</f>
        <v/>
      </c>
      <c r="H10" s="10" t="str">
        <f>IF((ISNUMBER(SEARCH("1",#REF!)))+(ISNUMBER(SEARCH("2",#REF!))),#REF!,"")</f>
        <v/>
      </c>
      <c r="I10" s="10" t="str">
        <f>IF((ISNUMBER(SEARCH("1",#REF!)))+(ISNUMBER(SEARCH("2",#REF!))),#REF!,"")</f>
        <v/>
      </c>
      <c r="J10" s="10" t="str">
        <f>IF((ISNUMBER(SEARCH("1",#REF!)))+(ISNUMBER(SEARCH("2",#REF!))),#REF!,"")</f>
        <v/>
      </c>
      <c r="K10" s="10" t="str">
        <f>IF((ISNUMBER(SEARCH("1",#REF!)))+(ISNUMBER(SEARCH("2",#REF!))),#REF!,"")</f>
        <v/>
      </c>
      <c r="L10" s="10" t="str">
        <f>IF((ISNUMBER(SEARCH("1",#REF!)))+(ISNUMBER(SEARCH("2",#REF!))),#REF!,"")</f>
        <v/>
      </c>
      <c r="M10" s="11">
        <v>0</v>
      </c>
      <c r="N10" s="11">
        <v>0</v>
      </c>
      <c r="O10" s="14"/>
      <c r="P10" s="11">
        <v>0</v>
      </c>
      <c r="Q10" s="11">
        <v>0</v>
      </c>
      <c r="R10" s="14"/>
      <c r="S10" s="13">
        <v>0</v>
      </c>
      <c r="T10" s="13">
        <v>0</v>
      </c>
      <c r="U10" s="15">
        <v>0</v>
      </c>
      <c r="V10" s="12" t="str">
        <f t="shared" si="2"/>
        <v/>
      </c>
      <c r="W10" s="12" t="str">
        <f t="shared" si="0"/>
        <v/>
      </c>
      <c r="X10" s="12">
        <f t="shared" si="1"/>
        <v>1</v>
      </c>
    </row>
    <row r="11" spans="1:24" s="6" customFormat="1" ht="39" customHeight="1">
      <c r="A11" s="10" t="e">
        <f>#REF!</f>
        <v>#REF!</v>
      </c>
      <c r="B11" s="10" t="str">
        <f>IF((ISNUMBER(SEARCH("1",#REF!)))+(ISNUMBER(SEARCH("2",#REF!))),#REF!,"")</f>
        <v/>
      </c>
      <c r="C11" s="10" t="str">
        <f>IF((ISNUMBER(SEARCH("1",#REF!)))+(ISNUMBER(SEARCH("2",#REF!))),#REF!,"")</f>
        <v/>
      </c>
      <c r="D11" s="10" t="str">
        <f>IF((ISNUMBER(SEARCH("1",#REF!)))+(ISNUMBER(SEARCH("2",#REF!))),#REF!,"")</f>
        <v/>
      </c>
      <c r="E11" s="10" t="str">
        <f>IF((ISNUMBER(SEARCH("1",#REF!)))+(ISNUMBER(SEARCH("2",#REF!))),#REF!,"")</f>
        <v/>
      </c>
      <c r="F11" s="10" t="str">
        <f>IF((ISNUMBER(SEARCH("1",#REF!)))+(ISNUMBER(SEARCH("2",#REF!))),#REF!,"")</f>
        <v/>
      </c>
      <c r="G11" s="10" t="str">
        <f>IF((ISNUMBER(SEARCH("1",#REF!)))+(ISNUMBER(SEARCH("2",#REF!))),#REF!,"")</f>
        <v/>
      </c>
      <c r="H11" s="10" t="str">
        <f>IF((ISNUMBER(SEARCH("1",#REF!)))+(ISNUMBER(SEARCH("2",#REF!))),#REF!,"")</f>
        <v/>
      </c>
      <c r="I11" s="10" t="str">
        <f>IF((ISNUMBER(SEARCH("1",#REF!)))+(ISNUMBER(SEARCH("2",#REF!))),#REF!,"")</f>
        <v/>
      </c>
      <c r="J11" s="10" t="str">
        <f>IF((ISNUMBER(SEARCH("1",#REF!)))+(ISNUMBER(SEARCH("2",#REF!))),#REF!,"")</f>
        <v/>
      </c>
      <c r="K11" s="10" t="str">
        <f>IF((ISNUMBER(SEARCH("1",#REF!)))+(ISNUMBER(SEARCH("2",#REF!))),#REF!,"")</f>
        <v/>
      </c>
      <c r="L11" s="10" t="str">
        <f>IF((ISNUMBER(SEARCH("1",#REF!)))+(ISNUMBER(SEARCH("2",#REF!))),#REF!,"")</f>
        <v/>
      </c>
      <c r="M11" s="11">
        <v>0</v>
      </c>
      <c r="N11" s="11">
        <v>0</v>
      </c>
      <c r="O11" s="14"/>
      <c r="P11" s="11">
        <v>0</v>
      </c>
      <c r="Q11" s="11">
        <v>0</v>
      </c>
      <c r="R11" s="14"/>
      <c r="S11" s="13">
        <v>0</v>
      </c>
      <c r="T11" s="13">
        <v>0</v>
      </c>
      <c r="U11" s="15">
        <v>0</v>
      </c>
      <c r="V11" s="12" t="str">
        <f t="shared" si="2"/>
        <v/>
      </c>
      <c r="W11" s="12" t="str">
        <f t="shared" si="0"/>
        <v/>
      </c>
      <c r="X11" s="12">
        <f t="shared" si="1"/>
        <v>1</v>
      </c>
    </row>
    <row r="12" spans="1:24" s="6" customFormat="1" ht="39" customHeight="1">
      <c r="A12" s="10" t="e">
        <f>#REF!</f>
        <v>#REF!</v>
      </c>
      <c r="B12" s="10" t="str">
        <f>IF((ISNUMBER(SEARCH("1",#REF!)))+(ISNUMBER(SEARCH("2",#REF!))),#REF!,"")</f>
        <v/>
      </c>
      <c r="C12" s="10" t="str">
        <f>IF((ISNUMBER(SEARCH("1",#REF!)))+(ISNUMBER(SEARCH("2",#REF!))),#REF!,"")</f>
        <v/>
      </c>
      <c r="D12" s="10" t="str">
        <f>IF((ISNUMBER(SEARCH("1",#REF!)))+(ISNUMBER(SEARCH("2",#REF!))),#REF!,"")</f>
        <v/>
      </c>
      <c r="E12" s="10" t="str">
        <f>IF((ISNUMBER(SEARCH("1",#REF!)))+(ISNUMBER(SEARCH("2",#REF!))),#REF!,"")</f>
        <v/>
      </c>
      <c r="F12" s="10" t="str">
        <f>IF((ISNUMBER(SEARCH("1",#REF!)))+(ISNUMBER(SEARCH("2",#REF!))),#REF!,"")</f>
        <v/>
      </c>
      <c r="G12" s="10" t="str">
        <f>IF((ISNUMBER(SEARCH("1",#REF!)))+(ISNUMBER(SEARCH("2",#REF!))),#REF!,"")</f>
        <v/>
      </c>
      <c r="H12" s="10" t="str">
        <f>IF((ISNUMBER(SEARCH("1",#REF!)))+(ISNUMBER(SEARCH("2",#REF!))),#REF!,"")</f>
        <v/>
      </c>
      <c r="I12" s="10" t="str">
        <f>IF((ISNUMBER(SEARCH("1",#REF!)))+(ISNUMBER(SEARCH("2",#REF!))),#REF!,"")</f>
        <v/>
      </c>
      <c r="J12" s="10" t="str">
        <f>IF((ISNUMBER(SEARCH("1",#REF!)))+(ISNUMBER(SEARCH("2",#REF!))),#REF!,"")</f>
        <v/>
      </c>
      <c r="K12" s="10" t="str">
        <f>IF((ISNUMBER(SEARCH("1",#REF!)))+(ISNUMBER(SEARCH("2",#REF!))),#REF!,"")</f>
        <v/>
      </c>
      <c r="L12" s="10" t="str">
        <f>IF((ISNUMBER(SEARCH("1",#REF!)))+(ISNUMBER(SEARCH("2",#REF!))),#REF!,"")</f>
        <v/>
      </c>
      <c r="M12" s="11">
        <v>0</v>
      </c>
      <c r="N12" s="11">
        <v>0</v>
      </c>
      <c r="O12" s="14"/>
      <c r="P12" s="11">
        <v>0</v>
      </c>
      <c r="Q12" s="11">
        <v>0</v>
      </c>
      <c r="R12" s="14"/>
      <c r="S12" s="13">
        <v>0</v>
      </c>
      <c r="T12" s="13">
        <v>0</v>
      </c>
      <c r="U12" s="15">
        <v>0</v>
      </c>
      <c r="V12" s="12" t="str">
        <f t="shared" si="2"/>
        <v/>
      </c>
      <c r="W12" s="12" t="str">
        <f t="shared" si="0"/>
        <v/>
      </c>
      <c r="X12" s="12">
        <f t="shared" si="1"/>
        <v>1</v>
      </c>
    </row>
    <row r="13" spans="1:24" s="6" customFormat="1" ht="39" customHeight="1">
      <c r="A13" s="10" t="e">
        <f>#REF!</f>
        <v>#REF!</v>
      </c>
      <c r="B13" s="10" t="str">
        <f>IF((ISNUMBER(SEARCH("1",#REF!)))+(ISNUMBER(SEARCH("2",#REF!))),#REF!,"")</f>
        <v/>
      </c>
      <c r="C13" s="10" t="str">
        <f>IF((ISNUMBER(SEARCH("1",#REF!)))+(ISNUMBER(SEARCH("2",#REF!))),#REF!,"")</f>
        <v/>
      </c>
      <c r="D13" s="10" t="str">
        <f>IF((ISNUMBER(SEARCH("1",#REF!)))+(ISNUMBER(SEARCH("2",#REF!))),#REF!,"")</f>
        <v/>
      </c>
      <c r="E13" s="10" t="str">
        <f>IF((ISNUMBER(SEARCH("1",#REF!)))+(ISNUMBER(SEARCH("2",#REF!))),#REF!,"")</f>
        <v/>
      </c>
      <c r="F13" s="10" t="str">
        <f>IF((ISNUMBER(SEARCH("1",#REF!)))+(ISNUMBER(SEARCH("2",#REF!))),#REF!,"")</f>
        <v/>
      </c>
      <c r="G13" s="10" t="str">
        <f>IF((ISNUMBER(SEARCH("1",#REF!)))+(ISNUMBER(SEARCH("2",#REF!))),#REF!,"")</f>
        <v/>
      </c>
      <c r="H13" s="10" t="str">
        <f>IF((ISNUMBER(SEARCH("1",#REF!)))+(ISNUMBER(SEARCH("2",#REF!))),#REF!,"")</f>
        <v/>
      </c>
      <c r="I13" s="10" t="str">
        <f>IF((ISNUMBER(SEARCH("1",#REF!)))+(ISNUMBER(SEARCH("2",#REF!))),#REF!,"")</f>
        <v/>
      </c>
      <c r="J13" s="10" t="str">
        <f>IF((ISNUMBER(SEARCH("1",#REF!)))+(ISNUMBER(SEARCH("2",#REF!))),#REF!,"")</f>
        <v/>
      </c>
      <c r="K13" s="10" t="str">
        <f>IF((ISNUMBER(SEARCH("1",#REF!)))+(ISNUMBER(SEARCH("2",#REF!))),#REF!,"")</f>
        <v/>
      </c>
      <c r="L13" s="10" t="str">
        <f>IF((ISNUMBER(SEARCH("1",#REF!)))+(ISNUMBER(SEARCH("2",#REF!))),#REF!,"")</f>
        <v/>
      </c>
      <c r="M13" s="11">
        <v>0</v>
      </c>
      <c r="N13" s="11">
        <v>0</v>
      </c>
      <c r="O13" s="14"/>
      <c r="P13" s="11">
        <v>0</v>
      </c>
      <c r="Q13" s="11">
        <v>0</v>
      </c>
      <c r="R13" s="14"/>
      <c r="S13" s="13">
        <v>0</v>
      </c>
      <c r="T13" s="13">
        <v>0</v>
      </c>
      <c r="U13" s="15">
        <v>0</v>
      </c>
      <c r="V13" s="12" t="str">
        <f t="shared" si="2"/>
        <v/>
      </c>
      <c r="W13" s="12" t="str">
        <f t="shared" si="0"/>
        <v/>
      </c>
      <c r="X13" s="12">
        <f t="shared" si="1"/>
        <v>1</v>
      </c>
    </row>
    <row r="14" spans="1:24" s="6" customFormat="1" ht="39" customHeight="1">
      <c r="A14" s="10" t="e">
        <f>#REF!</f>
        <v>#REF!</v>
      </c>
      <c r="B14" s="10" t="str">
        <f>IF((ISNUMBER(SEARCH("1",#REF!)))+(ISNUMBER(SEARCH("2",#REF!))),#REF!,"")</f>
        <v/>
      </c>
      <c r="C14" s="10" t="str">
        <f>IF((ISNUMBER(SEARCH("1",#REF!)))+(ISNUMBER(SEARCH("2",#REF!))),#REF!,"")</f>
        <v/>
      </c>
      <c r="D14" s="10" t="str">
        <f>IF((ISNUMBER(SEARCH("1",#REF!)))+(ISNUMBER(SEARCH("2",#REF!))),#REF!,"")</f>
        <v/>
      </c>
      <c r="E14" s="10" t="str">
        <f>IF((ISNUMBER(SEARCH("1",#REF!)))+(ISNUMBER(SEARCH("2",#REF!))),#REF!,"")</f>
        <v/>
      </c>
      <c r="F14" s="10" t="str">
        <f>IF((ISNUMBER(SEARCH("1",#REF!)))+(ISNUMBER(SEARCH("2",#REF!))),#REF!,"")</f>
        <v/>
      </c>
      <c r="G14" s="10" t="str">
        <f>IF((ISNUMBER(SEARCH("1",#REF!)))+(ISNUMBER(SEARCH("2",#REF!))),#REF!,"")</f>
        <v/>
      </c>
      <c r="H14" s="10" t="str">
        <f>IF((ISNUMBER(SEARCH("1",#REF!)))+(ISNUMBER(SEARCH("2",#REF!))),#REF!,"")</f>
        <v/>
      </c>
      <c r="I14" s="10" t="str">
        <f>IF((ISNUMBER(SEARCH("1",#REF!)))+(ISNUMBER(SEARCH("2",#REF!))),#REF!,"")</f>
        <v/>
      </c>
      <c r="J14" s="10" t="str">
        <f>IF((ISNUMBER(SEARCH("1",#REF!)))+(ISNUMBER(SEARCH("2",#REF!))),#REF!,"")</f>
        <v/>
      </c>
      <c r="K14" s="10" t="str">
        <f>IF((ISNUMBER(SEARCH("1",#REF!)))+(ISNUMBER(SEARCH("2",#REF!))),#REF!,"")</f>
        <v/>
      </c>
      <c r="L14" s="10" t="str">
        <f>IF((ISNUMBER(SEARCH("1",#REF!)))+(ISNUMBER(SEARCH("2",#REF!))),#REF!,"")</f>
        <v/>
      </c>
      <c r="M14" s="11">
        <v>0</v>
      </c>
      <c r="N14" s="11">
        <v>0</v>
      </c>
      <c r="O14" s="14"/>
      <c r="P14" s="11">
        <v>0</v>
      </c>
      <c r="Q14" s="11">
        <v>0</v>
      </c>
      <c r="R14" s="14"/>
      <c r="S14" s="13">
        <v>0</v>
      </c>
      <c r="T14" s="13">
        <v>0</v>
      </c>
      <c r="U14" s="15">
        <v>0</v>
      </c>
      <c r="V14" s="12" t="str">
        <f t="shared" si="2"/>
        <v/>
      </c>
      <c r="W14" s="12" t="str">
        <f t="shared" si="0"/>
        <v/>
      </c>
      <c r="X14" s="12">
        <f t="shared" si="1"/>
        <v>1</v>
      </c>
    </row>
    <row r="15" spans="1:24" s="6" customFormat="1" ht="39" customHeight="1">
      <c r="A15" s="10" t="e">
        <f>#REF!</f>
        <v>#REF!</v>
      </c>
      <c r="B15" s="10" t="str">
        <f>IF((ISNUMBER(SEARCH("1",#REF!)))+(ISNUMBER(SEARCH("2",#REF!))),#REF!,"")</f>
        <v/>
      </c>
      <c r="C15" s="10" t="str">
        <f>IF((ISNUMBER(SEARCH("1",#REF!)))+(ISNUMBER(SEARCH("2",#REF!))),#REF!,"")</f>
        <v/>
      </c>
      <c r="D15" s="10" t="str">
        <f>IF((ISNUMBER(SEARCH("1",#REF!)))+(ISNUMBER(SEARCH("2",#REF!))),#REF!,"")</f>
        <v/>
      </c>
      <c r="E15" s="10" t="str">
        <f>IF((ISNUMBER(SEARCH("1",#REF!)))+(ISNUMBER(SEARCH("2",#REF!))),#REF!,"")</f>
        <v/>
      </c>
      <c r="F15" s="10" t="str">
        <f>IF((ISNUMBER(SEARCH("1",#REF!)))+(ISNUMBER(SEARCH("2",#REF!))),#REF!,"")</f>
        <v/>
      </c>
      <c r="G15" s="10" t="str">
        <f>IF((ISNUMBER(SEARCH("1",#REF!)))+(ISNUMBER(SEARCH("2",#REF!))),#REF!,"")</f>
        <v/>
      </c>
      <c r="H15" s="10" t="str">
        <f>IF((ISNUMBER(SEARCH("1",#REF!)))+(ISNUMBER(SEARCH("2",#REF!))),#REF!,"")</f>
        <v/>
      </c>
      <c r="I15" s="10" t="str">
        <f>IF((ISNUMBER(SEARCH("1",#REF!)))+(ISNUMBER(SEARCH("2",#REF!))),#REF!,"")</f>
        <v/>
      </c>
      <c r="J15" s="10" t="str">
        <f>IF((ISNUMBER(SEARCH("1",#REF!)))+(ISNUMBER(SEARCH("2",#REF!))),#REF!,"")</f>
        <v/>
      </c>
      <c r="K15" s="10" t="str">
        <f>IF((ISNUMBER(SEARCH("1",#REF!)))+(ISNUMBER(SEARCH("2",#REF!))),#REF!,"")</f>
        <v/>
      </c>
      <c r="L15" s="10" t="str">
        <f>IF((ISNUMBER(SEARCH("1",#REF!)))+(ISNUMBER(SEARCH("2",#REF!))),#REF!,"")</f>
        <v/>
      </c>
      <c r="M15" s="11">
        <v>0</v>
      </c>
      <c r="N15" s="11">
        <v>0</v>
      </c>
      <c r="O15" s="14"/>
      <c r="P15" s="11">
        <v>0</v>
      </c>
      <c r="Q15" s="11">
        <v>0</v>
      </c>
      <c r="R15" s="14"/>
      <c r="S15" s="13">
        <v>0</v>
      </c>
      <c r="T15" s="13">
        <v>0</v>
      </c>
      <c r="U15" s="15">
        <v>0</v>
      </c>
      <c r="V15" s="12" t="str">
        <f t="shared" si="2"/>
        <v/>
      </c>
      <c r="W15" s="12" t="str">
        <f t="shared" si="0"/>
        <v/>
      </c>
      <c r="X15" s="12">
        <f t="shared" si="1"/>
        <v>1</v>
      </c>
    </row>
    <row r="16" spans="1:24" s="6" customFormat="1" ht="39" customHeight="1">
      <c r="A16" s="10" t="e">
        <f>#REF!</f>
        <v>#REF!</v>
      </c>
      <c r="B16" s="10" t="str">
        <f>IF((ISNUMBER(SEARCH("1",#REF!)))+(ISNUMBER(SEARCH("2",#REF!))),#REF!,"")</f>
        <v/>
      </c>
      <c r="C16" s="10" t="str">
        <f>IF((ISNUMBER(SEARCH("1",#REF!)))+(ISNUMBER(SEARCH("2",#REF!))),#REF!,"")</f>
        <v/>
      </c>
      <c r="D16" s="10" t="str">
        <f>IF((ISNUMBER(SEARCH("1",#REF!)))+(ISNUMBER(SEARCH("2",#REF!))),#REF!,"")</f>
        <v/>
      </c>
      <c r="E16" s="10" t="str">
        <f>IF((ISNUMBER(SEARCH("1",#REF!)))+(ISNUMBER(SEARCH("2",#REF!))),#REF!,"")</f>
        <v/>
      </c>
      <c r="F16" s="10" t="str">
        <f>IF((ISNUMBER(SEARCH("1",#REF!)))+(ISNUMBER(SEARCH("2",#REF!))),#REF!,"")</f>
        <v/>
      </c>
      <c r="G16" s="10" t="str">
        <f>IF((ISNUMBER(SEARCH("1",#REF!)))+(ISNUMBER(SEARCH("2",#REF!))),#REF!,"")</f>
        <v/>
      </c>
      <c r="H16" s="10" t="str">
        <f>IF((ISNUMBER(SEARCH("1",#REF!)))+(ISNUMBER(SEARCH("2",#REF!))),#REF!,"")</f>
        <v/>
      </c>
      <c r="I16" s="10" t="str">
        <f>IF((ISNUMBER(SEARCH("1",#REF!)))+(ISNUMBER(SEARCH("2",#REF!))),#REF!,"")</f>
        <v/>
      </c>
      <c r="J16" s="10" t="str">
        <f>IF((ISNUMBER(SEARCH("1",#REF!)))+(ISNUMBER(SEARCH("2",#REF!))),#REF!,"")</f>
        <v/>
      </c>
      <c r="K16" s="10" t="str">
        <f>IF((ISNUMBER(SEARCH("1",#REF!)))+(ISNUMBER(SEARCH("2",#REF!))),#REF!,"")</f>
        <v/>
      </c>
      <c r="L16" s="10" t="str">
        <f>IF((ISNUMBER(SEARCH("1",#REF!)))+(ISNUMBER(SEARCH("2",#REF!))),#REF!,"")</f>
        <v/>
      </c>
      <c r="M16" s="11">
        <v>0</v>
      </c>
      <c r="N16" s="11">
        <v>0</v>
      </c>
      <c r="O16" s="14"/>
      <c r="P16" s="11">
        <v>0</v>
      </c>
      <c r="Q16" s="11">
        <v>0</v>
      </c>
      <c r="R16" s="14"/>
      <c r="S16" s="13">
        <v>0</v>
      </c>
      <c r="T16" s="13">
        <v>0</v>
      </c>
      <c r="U16" s="15">
        <v>0</v>
      </c>
      <c r="V16" s="12" t="str">
        <f t="shared" si="2"/>
        <v/>
      </c>
      <c r="W16" s="12" t="str">
        <f t="shared" si="0"/>
        <v/>
      </c>
      <c r="X16" s="12">
        <f t="shared" si="1"/>
        <v>1</v>
      </c>
    </row>
    <row r="17" spans="1:24" s="6" customFormat="1" ht="39" customHeight="1">
      <c r="A17" s="10" t="e">
        <f>#REF!</f>
        <v>#REF!</v>
      </c>
      <c r="B17" s="10" t="str">
        <f>IF((ISNUMBER(SEARCH("1",#REF!)))+(ISNUMBER(SEARCH("2",#REF!))),#REF!,"")</f>
        <v/>
      </c>
      <c r="C17" s="10" t="str">
        <f>IF((ISNUMBER(SEARCH("1",#REF!)))+(ISNUMBER(SEARCH("2",#REF!))),#REF!,"")</f>
        <v/>
      </c>
      <c r="D17" s="10" t="str">
        <f>IF((ISNUMBER(SEARCH("1",#REF!)))+(ISNUMBER(SEARCH("2",#REF!))),#REF!,"")</f>
        <v/>
      </c>
      <c r="E17" s="10" t="str">
        <f>IF((ISNUMBER(SEARCH("1",#REF!)))+(ISNUMBER(SEARCH("2",#REF!))),#REF!,"")</f>
        <v/>
      </c>
      <c r="F17" s="10" t="str">
        <f>IF((ISNUMBER(SEARCH("1",#REF!)))+(ISNUMBER(SEARCH("2",#REF!))),#REF!,"")</f>
        <v/>
      </c>
      <c r="G17" s="10" t="str">
        <f>IF((ISNUMBER(SEARCH("1",#REF!)))+(ISNUMBER(SEARCH("2",#REF!))),#REF!,"")</f>
        <v/>
      </c>
      <c r="H17" s="10" t="str">
        <f>IF((ISNUMBER(SEARCH("1",#REF!)))+(ISNUMBER(SEARCH("2",#REF!))),#REF!,"")</f>
        <v/>
      </c>
      <c r="I17" s="10" t="str">
        <f>IF((ISNUMBER(SEARCH("1",#REF!)))+(ISNUMBER(SEARCH("2",#REF!))),#REF!,"")</f>
        <v/>
      </c>
      <c r="J17" s="10" t="str">
        <f>IF((ISNUMBER(SEARCH("1",#REF!)))+(ISNUMBER(SEARCH("2",#REF!))),#REF!,"")</f>
        <v/>
      </c>
      <c r="K17" s="10" t="str">
        <f>IF((ISNUMBER(SEARCH("1",#REF!)))+(ISNUMBER(SEARCH("2",#REF!))),#REF!,"")</f>
        <v/>
      </c>
      <c r="L17" s="10" t="str">
        <f>IF((ISNUMBER(SEARCH("1",#REF!)))+(ISNUMBER(SEARCH("2",#REF!))),#REF!,"")</f>
        <v/>
      </c>
      <c r="M17" s="11">
        <v>0</v>
      </c>
      <c r="N17" s="11">
        <v>0</v>
      </c>
      <c r="O17" s="14"/>
      <c r="P17" s="11">
        <v>0</v>
      </c>
      <c r="Q17" s="11">
        <v>0</v>
      </c>
      <c r="R17" s="14"/>
      <c r="S17" s="13">
        <v>0</v>
      </c>
      <c r="T17" s="13">
        <v>0</v>
      </c>
      <c r="U17" s="15">
        <v>0</v>
      </c>
      <c r="V17" s="12" t="str">
        <f t="shared" si="2"/>
        <v/>
      </c>
      <c r="W17" s="12" t="str">
        <f t="shared" si="0"/>
        <v/>
      </c>
      <c r="X17" s="12">
        <f t="shared" si="1"/>
        <v>1</v>
      </c>
    </row>
    <row r="18" spans="1:24" s="6" customFormat="1" ht="39" customHeight="1">
      <c r="A18" s="10" t="e">
        <f>#REF!</f>
        <v>#REF!</v>
      </c>
      <c r="B18" s="10" t="str">
        <f>IF((ISNUMBER(SEARCH("1",#REF!)))+(ISNUMBER(SEARCH("2",#REF!))),#REF!,"")</f>
        <v/>
      </c>
      <c r="C18" s="10" t="str">
        <f>IF((ISNUMBER(SEARCH("1",#REF!)))+(ISNUMBER(SEARCH("2",#REF!))),#REF!,"")</f>
        <v/>
      </c>
      <c r="D18" s="10" t="str">
        <f>IF((ISNUMBER(SEARCH("1",#REF!)))+(ISNUMBER(SEARCH("2",#REF!))),#REF!,"")</f>
        <v/>
      </c>
      <c r="E18" s="10" t="str">
        <f>IF((ISNUMBER(SEARCH("1",#REF!)))+(ISNUMBER(SEARCH("2",#REF!))),#REF!,"")</f>
        <v/>
      </c>
      <c r="F18" s="10" t="str">
        <f>IF((ISNUMBER(SEARCH("1",#REF!)))+(ISNUMBER(SEARCH("2",#REF!))),#REF!,"")</f>
        <v/>
      </c>
      <c r="G18" s="10" t="str">
        <f>IF((ISNUMBER(SEARCH("1",#REF!)))+(ISNUMBER(SEARCH("2",#REF!))),#REF!,"")</f>
        <v/>
      </c>
      <c r="H18" s="10" t="str">
        <f>IF((ISNUMBER(SEARCH("1",#REF!)))+(ISNUMBER(SEARCH("2",#REF!))),#REF!,"")</f>
        <v/>
      </c>
      <c r="I18" s="10" t="str">
        <f>IF((ISNUMBER(SEARCH("1",#REF!)))+(ISNUMBER(SEARCH("2",#REF!))),#REF!,"")</f>
        <v/>
      </c>
      <c r="J18" s="10" t="str">
        <f>IF((ISNUMBER(SEARCH("1",#REF!)))+(ISNUMBER(SEARCH("2",#REF!))),#REF!,"")</f>
        <v/>
      </c>
      <c r="K18" s="10" t="str">
        <f>IF((ISNUMBER(SEARCH("1",#REF!)))+(ISNUMBER(SEARCH("2",#REF!))),#REF!,"")</f>
        <v/>
      </c>
      <c r="L18" s="10" t="str">
        <f>IF((ISNUMBER(SEARCH("1",#REF!)))+(ISNUMBER(SEARCH("2",#REF!))),#REF!,"")</f>
        <v/>
      </c>
      <c r="M18" s="11">
        <v>0</v>
      </c>
      <c r="N18" s="11">
        <v>0</v>
      </c>
      <c r="O18" s="14"/>
      <c r="P18" s="11">
        <v>0</v>
      </c>
      <c r="Q18" s="11">
        <v>0</v>
      </c>
      <c r="R18" s="14"/>
      <c r="S18" s="13">
        <v>0</v>
      </c>
      <c r="T18" s="13">
        <v>0</v>
      </c>
      <c r="U18" s="15">
        <v>0</v>
      </c>
      <c r="V18" s="12" t="str">
        <f t="shared" si="2"/>
        <v/>
      </c>
      <c r="W18" s="12" t="str">
        <f t="shared" si="0"/>
        <v/>
      </c>
      <c r="X18" s="12">
        <f t="shared" si="1"/>
        <v>1</v>
      </c>
    </row>
    <row r="19" spans="1:24" s="7" customFormat="1" ht="39" customHeight="1">
      <c r="A19" s="10" t="e">
        <f>#REF!</f>
        <v>#REF!</v>
      </c>
      <c r="B19" s="10" t="str">
        <f>IF((ISNUMBER(SEARCH("1",#REF!)))+(ISNUMBER(SEARCH("2",#REF!))),#REF!,"")</f>
        <v/>
      </c>
      <c r="C19" s="10" t="str">
        <f>IF((ISNUMBER(SEARCH("1",#REF!)))+(ISNUMBER(SEARCH("2",#REF!))),#REF!,"")</f>
        <v/>
      </c>
      <c r="D19" s="10" t="str">
        <f>IF((ISNUMBER(SEARCH("1",#REF!)))+(ISNUMBER(SEARCH("2",#REF!))),#REF!,"")</f>
        <v/>
      </c>
      <c r="E19" s="10" t="str">
        <f>IF((ISNUMBER(SEARCH("1",#REF!)))+(ISNUMBER(SEARCH("2",#REF!))),#REF!,"")</f>
        <v/>
      </c>
      <c r="F19" s="10" t="str">
        <f>IF((ISNUMBER(SEARCH("1",#REF!)))+(ISNUMBER(SEARCH("2",#REF!))),#REF!,"")</f>
        <v/>
      </c>
      <c r="G19" s="10" t="str">
        <f>IF((ISNUMBER(SEARCH("1",#REF!)))+(ISNUMBER(SEARCH("2",#REF!))),#REF!,"")</f>
        <v/>
      </c>
      <c r="H19" s="10" t="str">
        <f>IF((ISNUMBER(SEARCH("1",#REF!)))+(ISNUMBER(SEARCH("2",#REF!))),#REF!,"")</f>
        <v/>
      </c>
      <c r="I19" s="10" t="str">
        <f>IF((ISNUMBER(SEARCH("1",#REF!)))+(ISNUMBER(SEARCH("2",#REF!))),#REF!,"")</f>
        <v/>
      </c>
      <c r="J19" s="10" t="str">
        <f>IF((ISNUMBER(SEARCH("1",#REF!)))+(ISNUMBER(SEARCH("2",#REF!))),#REF!,"")</f>
        <v/>
      </c>
      <c r="K19" s="10" t="str">
        <f>IF((ISNUMBER(SEARCH("1",#REF!)))+(ISNUMBER(SEARCH("2",#REF!))),#REF!,"")</f>
        <v/>
      </c>
      <c r="L19" s="10" t="str">
        <f>IF((ISNUMBER(SEARCH("1",#REF!)))+(ISNUMBER(SEARCH("2",#REF!))),#REF!,"")</f>
        <v/>
      </c>
      <c r="M19" s="11">
        <v>0</v>
      </c>
      <c r="N19" s="11">
        <v>0</v>
      </c>
      <c r="O19" s="14"/>
      <c r="P19" s="11">
        <v>0</v>
      </c>
      <c r="Q19" s="11">
        <v>0</v>
      </c>
      <c r="R19" s="14"/>
      <c r="S19" s="13">
        <v>0</v>
      </c>
      <c r="T19" s="13">
        <v>0</v>
      </c>
      <c r="U19" s="15">
        <v>0</v>
      </c>
      <c r="V19" s="12" t="str">
        <f t="shared" si="2"/>
        <v/>
      </c>
      <c r="W19" s="12" t="str">
        <f t="shared" si="0"/>
        <v/>
      </c>
      <c r="X19" s="12">
        <f t="shared" si="1"/>
        <v>1</v>
      </c>
    </row>
    <row r="20" spans="1:24" s="7" customFormat="1" ht="39" customHeight="1">
      <c r="A20" s="10" t="e">
        <f>#REF!</f>
        <v>#REF!</v>
      </c>
      <c r="B20" s="10" t="str">
        <f>IF((ISNUMBER(SEARCH("1",#REF!)))+(ISNUMBER(SEARCH("2",#REF!))),#REF!,"")</f>
        <v/>
      </c>
      <c r="C20" s="10" t="str">
        <f>IF((ISNUMBER(SEARCH("1",#REF!)))+(ISNUMBER(SEARCH("2",#REF!))),#REF!,"")</f>
        <v/>
      </c>
      <c r="D20" s="10" t="str">
        <f>IF((ISNUMBER(SEARCH("1",#REF!)))+(ISNUMBER(SEARCH("2",#REF!))),#REF!,"")</f>
        <v/>
      </c>
      <c r="E20" s="10" t="str">
        <f>IF((ISNUMBER(SEARCH("1",#REF!)))+(ISNUMBER(SEARCH("2",#REF!))),#REF!,"")</f>
        <v/>
      </c>
      <c r="F20" s="10" t="str">
        <f>IF((ISNUMBER(SEARCH("1",#REF!)))+(ISNUMBER(SEARCH("2",#REF!))),#REF!,"")</f>
        <v/>
      </c>
      <c r="G20" s="10" t="str">
        <f>IF((ISNUMBER(SEARCH("1",#REF!)))+(ISNUMBER(SEARCH("2",#REF!))),#REF!,"")</f>
        <v/>
      </c>
      <c r="H20" s="10" t="str">
        <f>IF((ISNUMBER(SEARCH("1",#REF!)))+(ISNUMBER(SEARCH("2",#REF!))),#REF!,"")</f>
        <v/>
      </c>
      <c r="I20" s="10" t="str">
        <f>IF((ISNUMBER(SEARCH("1",#REF!)))+(ISNUMBER(SEARCH("2",#REF!))),#REF!,"")</f>
        <v/>
      </c>
      <c r="J20" s="10" t="str">
        <f>IF((ISNUMBER(SEARCH("1",#REF!)))+(ISNUMBER(SEARCH("2",#REF!))),#REF!,"")</f>
        <v/>
      </c>
      <c r="K20" s="10" t="str">
        <f>IF((ISNUMBER(SEARCH("1",#REF!)))+(ISNUMBER(SEARCH("2",#REF!))),#REF!,"")</f>
        <v/>
      </c>
      <c r="L20" s="10" t="str">
        <f>IF((ISNUMBER(SEARCH("1",#REF!)))+(ISNUMBER(SEARCH("2",#REF!))),#REF!,"")</f>
        <v/>
      </c>
      <c r="M20" s="11">
        <v>0</v>
      </c>
      <c r="N20" s="11">
        <v>0</v>
      </c>
      <c r="O20" s="14"/>
      <c r="P20" s="11">
        <v>0</v>
      </c>
      <c r="Q20" s="11">
        <v>0</v>
      </c>
      <c r="R20" s="14"/>
      <c r="S20" s="13">
        <v>0</v>
      </c>
      <c r="T20" s="13">
        <v>0</v>
      </c>
      <c r="U20" s="15">
        <v>0</v>
      </c>
      <c r="V20" s="12" t="str">
        <f t="shared" si="2"/>
        <v/>
      </c>
      <c r="W20" s="12" t="str">
        <f t="shared" si="0"/>
        <v/>
      </c>
      <c r="X20" s="12">
        <f t="shared" si="1"/>
        <v>1</v>
      </c>
    </row>
    <row r="21" spans="1:24" s="7" customFormat="1" ht="39" customHeight="1">
      <c r="A21" s="10" t="e">
        <f>#REF!</f>
        <v>#REF!</v>
      </c>
      <c r="B21" s="10" t="str">
        <f>IF((ISNUMBER(SEARCH("1",#REF!)))+(ISNUMBER(SEARCH("2",#REF!))),#REF!,"")</f>
        <v/>
      </c>
      <c r="C21" s="10" t="str">
        <f>IF((ISNUMBER(SEARCH("1",#REF!)))+(ISNUMBER(SEARCH("2",#REF!))),#REF!,"")</f>
        <v/>
      </c>
      <c r="D21" s="10" t="str">
        <f>IF((ISNUMBER(SEARCH("1",#REF!)))+(ISNUMBER(SEARCH("2",#REF!))),#REF!,"")</f>
        <v/>
      </c>
      <c r="E21" s="10" t="str">
        <f>IF((ISNUMBER(SEARCH("1",#REF!)))+(ISNUMBER(SEARCH("2",#REF!))),#REF!,"")</f>
        <v/>
      </c>
      <c r="F21" s="10" t="str">
        <f>IF((ISNUMBER(SEARCH("1",#REF!)))+(ISNUMBER(SEARCH("2",#REF!))),#REF!,"")</f>
        <v/>
      </c>
      <c r="G21" s="10" t="str">
        <f>IF((ISNUMBER(SEARCH("1",#REF!)))+(ISNUMBER(SEARCH("2",#REF!))),#REF!,"")</f>
        <v/>
      </c>
      <c r="H21" s="10" t="str">
        <f>IF((ISNUMBER(SEARCH("1",#REF!)))+(ISNUMBER(SEARCH("2",#REF!))),#REF!,"")</f>
        <v/>
      </c>
      <c r="I21" s="10" t="str">
        <f>IF((ISNUMBER(SEARCH("1",#REF!)))+(ISNUMBER(SEARCH("2",#REF!))),#REF!,"")</f>
        <v/>
      </c>
      <c r="J21" s="10" t="str">
        <f>IF((ISNUMBER(SEARCH("1",#REF!)))+(ISNUMBER(SEARCH("2",#REF!))),#REF!,"")</f>
        <v/>
      </c>
      <c r="K21" s="10" t="str">
        <f>IF((ISNUMBER(SEARCH("1",#REF!)))+(ISNUMBER(SEARCH("2",#REF!))),#REF!,"")</f>
        <v/>
      </c>
      <c r="L21" s="10" t="str">
        <f>IF((ISNUMBER(SEARCH("1",#REF!)))+(ISNUMBER(SEARCH("2",#REF!))),#REF!,"")</f>
        <v/>
      </c>
      <c r="M21" s="11">
        <v>0</v>
      </c>
      <c r="N21" s="11">
        <v>0</v>
      </c>
      <c r="O21" s="14"/>
      <c r="P21" s="11">
        <v>0</v>
      </c>
      <c r="Q21" s="11">
        <v>0</v>
      </c>
      <c r="R21" s="14"/>
      <c r="S21" s="13">
        <v>0</v>
      </c>
      <c r="T21" s="13">
        <v>0</v>
      </c>
      <c r="U21" s="15">
        <v>0</v>
      </c>
      <c r="V21" s="12" t="str">
        <f t="shared" si="2"/>
        <v/>
      </c>
      <c r="W21" s="12" t="str">
        <f t="shared" si="0"/>
        <v/>
      </c>
      <c r="X21" s="12">
        <f t="shared" si="1"/>
        <v>1</v>
      </c>
    </row>
    <row r="22" spans="1:24" s="7" customFormat="1" ht="39" customHeight="1">
      <c r="A22" s="10" t="e">
        <f>#REF!</f>
        <v>#REF!</v>
      </c>
      <c r="B22" s="10" t="str">
        <f>IF((ISNUMBER(SEARCH("1",#REF!)))+(ISNUMBER(SEARCH("2",#REF!))),#REF!,"")</f>
        <v/>
      </c>
      <c r="C22" s="10" t="str">
        <f>IF((ISNUMBER(SEARCH("1",#REF!)))+(ISNUMBER(SEARCH("2",#REF!))),#REF!,"")</f>
        <v/>
      </c>
      <c r="D22" s="10" t="str">
        <f>IF((ISNUMBER(SEARCH("1",#REF!)))+(ISNUMBER(SEARCH("2",#REF!))),#REF!,"")</f>
        <v/>
      </c>
      <c r="E22" s="10" t="str">
        <f>IF((ISNUMBER(SEARCH("1",#REF!)))+(ISNUMBER(SEARCH("2",#REF!))),#REF!,"")</f>
        <v/>
      </c>
      <c r="F22" s="10" t="str">
        <f>IF((ISNUMBER(SEARCH("1",#REF!)))+(ISNUMBER(SEARCH("2",#REF!))),#REF!,"")</f>
        <v/>
      </c>
      <c r="G22" s="10" t="str">
        <f>IF((ISNUMBER(SEARCH("1",#REF!)))+(ISNUMBER(SEARCH("2",#REF!))),#REF!,"")</f>
        <v/>
      </c>
      <c r="H22" s="10" t="str">
        <f>IF((ISNUMBER(SEARCH("1",#REF!)))+(ISNUMBER(SEARCH("2",#REF!))),#REF!,"")</f>
        <v/>
      </c>
      <c r="I22" s="10" t="str">
        <f>IF((ISNUMBER(SEARCH("1",#REF!)))+(ISNUMBER(SEARCH("2",#REF!))),#REF!,"")</f>
        <v/>
      </c>
      <c r="J22" s="10" t="str">
        <f>IF((ISNUMBER(SEARCH("1",#REF!)))+(ISNUMBER(SEARCH("2",#REF!))),#REF!,"")</f>
        <v/>
      </c>
      <c r="K22" s="10" t="str">
        <f>IF((ISNUMBER(SEARCH("1",#REF!)))+(ISNUMBER(SEARCH("2",#REF!))),#REF!,"")</f>
        <v/>
      </c>
      <c r="L22" s="10" t="str">
        <f>IF((ISNUMBER(SEARCH("1",#REF!)))+(ISNUMBER(SEARCH("2",#REF!))),#REF!,"")</f>
        <v/>
      </c>
      <c r="M22" s="11">
        <v>0</v>
      </c>
      <c r="N22" s="11">
        <v>0</v>
      </c>
      <c r="O22" s="14"/>
      <c r="P22" s="11">
        <v>0</v>
      </c>
      <c r="Q22" s="11">
        <v>0</v>
      </c>
      <c r="R22" s="14"/>
      <c r="S22" s="13">
        <v>0</v>
      </c>
      <c r="T22" s="13">
        <v>0</v>
      </c>
      <c r="U22" s="15">
        <v>0</v>
      </c>
      <c r="V22" s="12" t="str">
        <f t="shared" si="2"/>
        <v/>
      </c>
      <c r="W22" s="12" t="str">
        <f t="shared" si="0"/>
        <v/>
      </c>
      <c r="X22" s="12">
        <f t="shared" si="1"/>
        <v>1</v>
      </c>
    </row>
    <row r="23" spans="1:24" s="7" customFormat="1" ht="39" customHeight="1">
      <c r="A23" s="10" t="e">
        <f>#REF!</f>
        <v>#REF!</v>
      </c>
      <c r="B23" s="10" t="str">
        <f>IF((ISNUMBER(SEARCH("1",#REF!)))+(ISNUMBER(SEARCH("2",#REF!))),#REF!,"")</f>
        <v/>
      </c>
      <c r="C23" s="10" t="str">
        <f>IF((ISNUMBER(SEARCH("1",#REF!)))+(ISNUMBER(SEARCH("2",#REF!))),#REF!,"")</f>
        <v/>
      </c>
      <c r="D23" s="10" t="str">
        <f>IF((ISNUMBER(SEARCH("1",#REF!)))+(ISNUMBER(SEARCH("2",#REF!))),#REF!,"")</f>
        <v/>
      </c>
      <c r="E23" s="10" t="str">
        <f>IF((ISNUMBER(SEARCH("1",#REF!)))+(ISNUMBER(SEARCH("2",#REF!))),#REF!,"")</f>
        <v/>
      </c>
      <c r="F23" s="10" t="str">
        <f>IF((ISNUMBER(SEARCH("1",#REF!)))+(ISNUMBER(SEARCH("2",#REF!))),#REF!,"")</f>
        <v/>
      </c>
      <c r="G23" s="10" t="str">
        <f>IF((ISNUMBER(SEARCH("1",#REF!)))+(ISNUMBER(SEARCH("2",#REF!))),#REF!,"")</f>
        <v/>
      </c>
      <c r="H23" s="10" t="str">
        <f>IF((ISNUMBER(SEARCH("1",#REF!)))+(ISNUMBER(SEARCH("2",#REF!))),#REF!,"")</f>
        <v/>
      </c>
      <c r="I23" s="10" t="str">
        <f>IF((ISNUMBER(SEARCH("1",#REF!)))+(ISNUMBER(SEARCH("2",#REF!))),#REF!,"")</f>
        <v/>
      </c>
      <c r="J23" s="10" t="str">
        <f>IF((ISNUMBER(SEARCH("1",#REF!)))+(ISNUMBER(SEARCH("2",#REF!))),#REF!,"")</f>
        <v/>
      </c>
      <c r="K23" s="10" t="str">
        <f>IF((ISNUMBER(SEARCH("1",#REF!)))+(ISNUMBER(SEARCH("2",#REF!))),#REF!,"")</f>
        <v/>
      </c>
      <c r="L23" s="10" t="str">
        <f>IF((ISNUMBER(SEARCH("1",#REF!)))+(ISNUMBER(SEARCH("2",#REF!))),#REF!,"")</f>
        <v/>
      </c>
      <c r="M23" s="11">
        <v>0</v>
      </c>
      <c r="N23" s="11">
        <v>0</v>
      </c>
      <c r="O23" s="14"/>
      <c r="P23" s="11">
        <v>0</v>
      </c>
      <c r="Q23" s="11">
        <v>0</v>
      </c>
      <c r="R23" s="14"/>
      <c r="S23" s="13">
        <v>0</v>
      </c>
      <c r="T23" s="13">
        <v>0</v>
      </c>
      <c r="U23" s="15">
        <v>0</v>
      </c>
      <c r="V23" s="12" t="str">
        <f t="shared" si="2"/>
        <v/>
      </c>
      <c r="W23" s="12" t="str">
        <f t="shared" si="0"/>
        <v/>
      </c>
      <c r="X23" s="12">
        <f t="shared" si="1"/>
        <v>1</v>
      </c>
    </row>
    <row r="24" spans="1:24" s="7" customFormat="1" ht="39" customHeight="1">
      <c r="A24" s="10" t="e">
        <f>#REF!</f>
        <v>#REF!</v>
      </c>
      <c r="B24" s="10" t="str">
        <f>IF((ISNUMBER(SEARCH("1",#REF!)))+(ISNUMBER(SEARCH("2",#REF!))),#REF!,"")</f>
        <v/>
      </c>
      <c r="C24" s="10" t="str">
        <f>IF((ISNUMBER(SEARCH("1",#REF!)))+(ISNUMBER(SEARCH("2",#REF!))),#REF!,"")</f>
        <v/>
      </c>
      <c r="D24" s="10" t="str">
        <f>IF((ISNUMBER(SEARCH("1",#REF!)))+(ISNUMBER(SEARCH("2",#REF!))),#REF!,"")</f>
        <v/>
      </c>
      <c r="E24" s="10" t="str">
        <f>IF((ISNUMBER(SEARCH("1",#REF!)))+(ISNUMBER(SEARCH("2",#REF!))),#REF!,"")</f>
        <v/>
      </c>
      <c r="F24" s="10" t="str">
        <f>IF((ISNUMBER(SEARCH("1",#REF!)))+(ISNUMBER(SEARCH("2",#REF!))),#REF!,"")</f>
        <v/>
      </c>
      <c r="G24" s="10" t="str">
        <f>IF((ISNUMBER(SEARCH("1",#REF!)))+(ISNUMBER(SEARCH("2",#REF!))),#REF!,"")</f>
        <v/>
      </c>
      <c r="H24" s="10" t="str">
        <f>IF((ISNUMBER(SEARCH("1",#REF!)))+(ISNUMBER(SEARCH("2",#REF!))),#REF!,"")</f>
        <v/>
      </c>
      <c r="I24" s="10" t="str">
        <f>IF((ISNUMBER(SEARCH("1",#REF!)))+(ISNUMBER(SEARCH("2",#REF!))),#REF!,"")</f>
        <v/>
      </c>
      <c r="J24" s="10" t="str">
        <f>IF((ISNUMBER(SEARCH("1",#REF!)))+(ISNUMBER(SEARCH("2",#REF!))),#REF!,"")</f>
        <v/>
      </c>
      <c r="K24" s="10" t="str">
        <f>IF((ISNUMBER(SEARCH("1",#REF!)))+(ISNUMBER(SEARCH("2",#REF!))),#REF!,"")</f>
        <v/>
      </c>
      <c r="L24" s="10" t="str">
        <f>IF((ISNUMBER(SEARCH("1",#REF!)))+(ISNUMBER(SEARCH("2",#REF!))),#REF!,"")</f>
        <v/>
      </c>
      <c r="M24" s="11">
        <v>0</v>
      </c>
      <c r="N24" s="11">
        <v>0</v>
      </c>
      <c r="O24" s="14"/>
      <c r="P24" s="11">
        <v>0</v>
      </c>
      <c r="Q24" s="11">
        <v>0</v>
      </c>
      <c r="R24" s="14"/>
      <c r="S24" s="13">
        <v>0</v>
      </c>
      <c r="T24" s="13">
        <v>0</v>
      </c>
      <c r="U24" s="15">
        <v>0</v>
      </c>
      <c r="V24" s="12" t="str">
        <f t="shared" si="2"/>
        <v/>
      </c>
      <c r="W24" s="12" t="str">
        <f t="shared" si="0"/>
        <v/>
      </c>
      <c r="X24" s="12">
        <f t="shared" si="1"/>
        <v>1</v>
      </c>
    </row>
    <row r="25" spans="1:24" s="7" customFormat="1" ht="39" customHeight="1">
      <c r="A25" s="10" t="e">
        <f>#REF!</f>
        <v>#REF!</v>
      </c>
      <c r="B25" s="10" t="str">
        <f>IF((ISNUMBER(SEARCH("1",#REF!)))+(ISNUMBER(SEARCH("2",#REF!))),#REF!,"")</f>
        <v/>
      </c>
      <c r="C25" s="10" t="str">
        <f>IF((ISNUMBER(SEARCH("1",#REF!)))+(ISNUMBER(SEARCH("2",#REF!))),#REF!,"")</f>
        <v/>
      </c>
      <c r="D25" s="10" t="str">
        <f>IF((ISNUMBER(SEARCH("1",#REF!)))+(ISNUMBER(SEARCH("2",#REF!))),#REF!,"")</f>
        <v/>
      </c>
      <c r="E25" s="10" t="str">
        <f>IF((ISNUMBER(SEARCH("1",#REF!)))+(ISNUMBER(SEARCH("2",#REF!))),#REF!,"")</f>
        <v/>
      </c>
      <c r="F25" s="10" t="str">
        <f>IF((ISNUMBER(SEARCH("1",#REF!)))+(ISNUMBER(SEARCH("2",#REF!))),#REF!,"")</f>
        <v/>
      </c>
      <c r="G25" s="10" t="str">
        <f>IF((ISNUMBER(SEARCH("1",#REF!)))+(ISNUMBER(SEARCH("2",#REF!))),#REF!,"")</f>
        <v/>
      </c>
      <c r="H25" s="10" t="str">
        <f>IF((ISNUMBER(SEARCH("1",#REF!)))+(ISNUMBER(SEARCH("2",#REF!))),#REF!,"")</f>
        <v/>
      </c>
      <c r="I25" s="10" t="str">
        <f>IF((ISNUMBER(SEARCH("1",#REF!)))+(ISNUMBER(SEARCH("2",#REF!))),#REF!,"")</f>
        <v/>
      </c>
      <c r="J25" s="10" t="str">
        <f>IF((ISNUMBER(SEARCH("1",#REF!)))+(ISNUMBER(SEARCH("2",#REF!))),#REF!,"")</f>
        <v/>
      </c>
      <c r="K25" s="10" t="str">
        <f>IF((ISNUMBER(SEARCH("1",#REF!)))+(ISNUMBER(SEARCH("2",#REF!))),#REF!,"")</f>
        <v/>
      </c>
      <c r="L25" s="10" t="str">
        <f>IF((ISNUMBER(SEARCH("1",#REF!)))+(ISNUMBER(SEARCH("2",#REF!))),#REF!,"")</f>
        <v/>
      </c>
      <c r="M25" s="11">
        <v>0</v>
      </c>
      <c r="N25" s="11">
        <v>0</v>
      </c>
      <c r="O25" s="14"/>
      <c r="P25" s="11">
        <v>0</v>
      </c>
      <c r="Q25" s="11">
        <v>0</v>
      </c>
      <c r="R25" s="14"/>
      <c r="S25" s="13">
        <v>0</v>
      </c>
      <c r="T25" s="13">
        <v>0</v>
      </c>
      <c r="U25" s="15">
        <v>0</v>
      </c>
      <c r="V25" s="12" t="str">
        <f t="shared" si="2"/>
        <v/>
      </c>
      <c r="W25" s="12" t="str">
        <f t="shared" si="0"/>
        <v/>
      </c>
      <c r="X25" s="12">
        <f t="shared" si="1"/>
        <v>1</v>
      </c>
    </row>
    <row r="26" spans="1:24" s="7" customFormat="1" ht="39" customHeight="1">
      <c r="A26" s="10" t="e">
        <f>#REF!</f>
        <v>#REF!</v>
      </c>
      <c r="B26" s="10" t="str">
        <f>IF((ISNUMBER(SEARCH("1",#REF!)))+(ISNUMBER(SEARCH("2",#REF!))),#REF!,"")</f>
        <v/>
      </c>
      <c r="C26" s="10" t="str">
        <f>IF((ISNUMBER(SEARCH("1",#REF!)))+(ISNUMBER(SEARCH("2",#REF!))),#REF!,"")</f>
        <v/>
      </c>
      <c r="D26" s="10" t="str">
        <f>IF((ISNUMBER(SEARCH("1",#REF!)))+(ISNUMBER(SEARCH("2",#REF!))),#REF!,"")</f>
        <v/>
      </c>
      <c r="E26" s="10" t="str">
        <f>IF((ISNUMBER(SEARCH("1",#REF!)))+(ISNUMBER(SEARCH("2",#REF!))),#REF!,"")</f>
        <v/>
      </c>
      <c r="F26" s="10" t="str">
        <f>IF((ISNUMBER(SEARCH("1",#REF!)))+(ISNUMBER(SEARCH("2",#REF!))),#REF!,"")</f>
        <v/>
      </c>
      <c r="G26" s="10" t="str">
        <f>IF((ISNUMBER(SEARCH("1",#REF!)))+(ISNUMBER(SEARCH("2",#REF!))),#REF!,"")</f>
        <v/>
      </c>
      <c r="H26" s="10" t="str">
        <f>IF((ISNUMBER(SEARCH("1",#REF!)))+(ISNUMBER(SEARCH("2",#REF!))),#REF!,"")</f>
        <v/>
      </c>
      <c r="I26" s="10" t="str">
        <f>IF((ISNUMBER(SEARCH("1",#REF!)))+(ISNUMBER(SEARCH("2",#REF!))),#REF!,"")</f>
        <v/>
      </c>
      <c r="J26" s="10" t="str">
        <f>IF((ISNUMBER(SEARCH("1",#REF!)))+(ISNUMBER(SEARCH("2",#REF!))),#REF!,"")</f>
        <v/>
      </c>
      <c r="K26" s="10" t="str">
        <f>IF((ISNUMBER(SEARCH("1",#REF!)))+(ISNUMBER(SEARCH("2",#REF!))),#REF!,"")</f>
        <v/>
      </c>
      <c r="L26" s="10" t="str">
        <f>IF((ISNUMBER(SEARCH("1",#REF!)))+(ISNUMBER(SEARCH("2",#REF!))),#REF!,"")</f>
        <v/>
      </c>
      <c r="M26" s="11">
        <v>0</v>
      </c>
      <c r="N26" s="11">
        <v>0</v>
      </c>
      <c r="O26" s="14"/>
      <c r="P26" s="11">
        <v>0</v>
      </c>
      <c r="Q26" s="11">
        <v>0</v>
      </c>
      <c r="R26" s="14"/>
      <c r="S26" s="13">
        <v>0</v>
      </c>
      <c r="T26" s="13">
        <v>0</v>
      </c>
      <c r="U26" s="15">
        <v>0</v>
      </c>
      <c r="V26" s="12" t="str">
        <f t="shared" si="2"/>
        <v/>
      </c>
      <c r="W26" s="12" t="str">
        <f t="shared" si="0"/>
        <v/>
      </c>
      <c r="X26" s="12">
        <f t="shared" si="1"/>
        <v>1</v>
      </c>
    </row>
    <row r="27" spans="1:24" s="6" customFormat="1" ht="39" customHeight="1">
      <c r="A27" s="10" t="e">
        <f>#REF!</f>
        <v>#REF!</v>
      </c>
      <c r="B27" s="10" t="str">
        <f>IF((ISNUMBER(SEARCH("1",#REF!)))+(ISNUMBER(SEARCH("2",#REF!))),#REF!,"")</f>
        <v/>
      </c>
      <c r="C27" s="10" t="str">
        <f>IF((ISNUMBER(SEARCH("1",#REF!)))+(ISNUMBER(SEARCH("2",#REF!))),#REF!,"")</f>
        <v/>
      </c>
      <c r="D27" s="10" t="str">
        <f>IF((ISNUMBER(SEARCH("1",#REF!)))+(ISNUMBER(SEARCH("2",#REF!))),#REF!,"")</f>
        <v/>
      </c>
      <c r="E27" s="10" t="str">
        <f>IF((ISNUMBER(SEARCH("1",#REF!)))+(ISNUMBER(SEARCH("2",#REF!))),#REF!,"")</f>
        <v/>
      </c>
      <c r="F27" s="10" t="str">
        <f>IF((ISNUMBER(SEARCH("1",#REF!)))+(ISNUMBER(SEARCH("2",#REF!))),#REF!,"")</f>
        <v/>
      </c>
      <c r="G27" s="10" t="str">
        <f>IF((ISNUMBER(SEARCH("1",#REF!)))+(ISNUMBER(SEARCH("2",#REF!))),#REF!,"")</f>
        <v/>
      </c>
      <c r="H27" s="10" t="str">
        <f>IF((ISNUMBER(SEARCH("1",#REF!)))+(ISNUMBER(SEARCH("2",#REF!))),#REF!,"")</f>
        <v/>
      </c>
      <c r="I27" s="10" t="str">
        <f>IF((ISNUMBER(SEARCH("1",#REF!)))+(ISNUMBER(SEARCH("2",#REF!))),#REF!,"")</f>
        <v/>
      </c>
      <c r="J27" s="10" t="str">
        <f>IF((ISNUMBER(SEARCH("1",#REF!)))+(ISNUMBER(SEARCH("2",#REF!))),#REF!,"")</f>
        <v/>
      </c>
      <c r="K27" s="10" t="str">
        <f>IF((ISNUMBER(SEARCH("1",#REF!)))+(ISNUMBER(SEARCH("2",#REF!))),#REF!,"")</f>
        <v/>
      </c>
      <c r="L27" s="10" t="str">
        <f>IF((ISNUMBER(SEARCH("1",#REF!)))+(ISNUMBER(SEARCH("2",#REF!))),#REF!,"")</f>
        <v/>
      </c>
      <c r="M27" s="11">
        <v>0</v>
      </c>
      <c r="N27" s="11">
        <v>0</v>
      </c>
      <c r="O27" s="14"/>
      <c r="P27" s="11">
        <v>0</v>
      </c>
      <c r="Q27" s="11">
        <v>0</v>
      </c>
      <c r="R27" s="14"/>
      <c r="S27" s="13">
        <v>0</v>
      </c>
      <c r="T27" s="13">
        <v>0</v>
      </c>
      <c r="U27" s="15">
        <v>0</v>
      </c>
      <c r="V27" s="12" t="str">
        <f t="shared" si="2"/>
        <v/>
      </c>
      <c r="W27" s="12" t="str">
        <f t="shared" si="0"/>
        <v/>
      </c>
      <c r="X27" s="12">
        <f t="shared" si="1"/>
        <v>1</v>
      </c>
    </row>
    <row r="28" spans="1:24" s="6" customFormat="1" ht="39" customHeight="1">
      <c r="A28" s="10" t="e">
        <f>#REF!</f>
        <v>#REF!</v>
      </c>
      <c r="B28" s="10" t="str">
        <f>IF((ISNUMBER(SEARCH("1",#REF!)))+(ISNUMBER(SEARCH("2",#REF!))),#REF!,"")</f>
        <v/>
      </c>
      <c r="C28" s="10" t="str">
        <f>IF((ISNUMBER(SEARCH("1",#REF!)))+(ISNUMBER(SEARCH("2",#REF!))),#REF!,"")</f>
        <v/>
      </c>
      <c r="D28" s="10" t="str">
        <f>IF((ISNUMBER(SEARCH("1",#REF!)))+(ISNUMBER(SEARCH("2",#REF!))),#REF!,"")</f>
        <v/>
      </c>
      <c r="E28" s="10" t="str">
        <f>IF((ISNUMBER(SEARCH("1",#REF!)))+(ISNUMBER(SEARCH("2",#REF!))),#REF!,"")</f>
        <v/>
      </c>
      <c r="F28" s="10" t="str">
        <f>IF((ISNUMBER(SEARCH("1",#REF!)))+(ISNUMBER(SEARCH("2",#REF!))),#REF!,"")</f>
        <v/>
      </c>
      <c r="G28" s="10" t="str">
        <f>IF((ISNUMBER(SEARCH("1",#REF!)))+(ISNUMBER(SEARCH("2",#REF!))),#REF!,"")</f>
        <v/>
      </c>
      <c r="H28" s="10" t="str">
        <f>IF((ISNUMBER(SEARCH("1",#REF!)))+(ISNUMBER(SEARCH("2",#REF!))),#REF!,"")</f>
        <v/>
      </c>
      <c r="I28" s="10" t="str">
        <f>IF((ISNUMBER(SEARCH("1",#REF!)))+(ISNUMBER(SEARCH("2",#REF!))),#REF!,"")</f>
        <v/>
      </c>
      <c r="J28" s="10" t="str">
        <f>IF((ISNUMBER(SEARCH("1",#REF!)))+(ISNUMBER(SEARCH("2",#REF!))),#REF!,"")</f>
        <v/>
      </c>
      <c r="K28" s="10" t="str">
        <f>IF((ISNUMBER(SEARCH("1",#REF!)))+(ISNUMBER(SEARCH("2",#REF!))),#REF!,"")</f>
        <v/>
      </c>
      <c r="L28" s="10" t="str">
        <f>IF((ISNUMBER(SEARCH("1",#REF!)))+(ISNUMBER(SEARCH("2",#REF!))),#REF!,"")</f>
        <v/>
      </c>
      <c r="M28" s="11">
        <v>0</v>
      </c>
      <c r="N28" s="11">
        <v>0</v>
      </c>
      <c r="O28" s="14"/>
      <c r="P28" s="11">
        <v>0</v>
      </c>
      <c r="Q28" s="11">
        <v>0</v>
      </c>
      <c r="R28" s="14"/>
      <c r="S28" s="13">
        <v>0</v>
      </c>
      <c r="T28" s="13">
        <v>0</v>
      </c>
      <c r="U28" s="15">
        <v>0</v>
      </c>
      <c r="V28" s="12" t="str">
        <f t="shared" si="2"/>
        <v/>
      </c>
      <c r="W28" s="12" t="str">
        <f t="shared" si="0"/>
        <v/>
      </c>
      <c r="X28" s="12">
        <f t="shared" si="1"/>
        <v>1</v>
      </c>
    </row>
    <row r="29" spans="1:24" s="6" customFormat="1" ht="39" customHeight="1">
      <c r="A29" s="10" t="e">
        <f>#REF!</f>
        <v>#REF!</v>
      </c>
      <c r="B29" s="10" t="str">
        <f>IF((ISNUMBER(SEARCH("1",#REF!)))+(ISNUMBER(SEARCH("2",#REF!))),#REF!,"")</f>
        <v/>
      </c>
      <c r="C29" s="10" t="str">
        <f>IF((ISNUMBER(SEARCH("1",#REF!)))+(ISNUMBER(SEARCH("2",#REF!))),#REF!,"")</f>
        <v/>
      </c>
      <c r="D29" s="10" t="str">
        <f>IF((ISNUMBER(SEARCH("1",#REF!)))+(ISNUMBER(SEARCH("2",#REF!))),#REF!,"")</f>
        <v/>
      </c>
      <c r="E29" s="10" t="str">
        <f>IF((ISNUMBER(SEARCH("1",#REF!)))+(ISNUMBER(SEARCH("2",#REF!))),#REF!,"")</f>
        <v/>
      </c>
      <c r="F29" s="10" t="str">
        <f>IF((ISNUMBER(SEARCH("1",#REF!)))+(ISNUMBER(SEARCH("2",#REF!))),#REF!,"")</f>
        <v/>
      </c>
      <c r="G29" s="10" t="str">
        <f>IF((ISNUMBER(SEARCH("1",#REF!)))+(ISNUMBER(SEARCH("2",#REF!))),#REF!,"")</f>
        <v/>
      </c>
      <c r="H29" s="10" t="str">
        <f>IF((ISNUMBER(SEARCH("1",#REF!)))+(ISNUMBER(SEARCH("2",#REF!))),#REF!,"")</f>
        <v/>
      </c>
      <c r="I29" s="10" t="str">
        <f>IF((ISNUMBER(SEARCH("1",#REF!)))+(ISNUMBER(SEARCH("2",#REF!))),#REF!,"")</f>
        <v/>
      </c>
      <c r="J29" s="10" t="str">
        <f>IF((ISNUMBER(SEARCH("1",#REF!)))+(ISNUMBER(SEARCH("2",#REF!))),#REF!,"")</f>
        <v/>
      </c>
      <c r="K29" s="10" t="str">
        <f>IF((ISNUMBER(SEARCH("1",#REF!)))+(ISNUMBER(SEARCH("2",#REF!))),#REF!,"")</f>
        <v/>
      </c>
      <c r="L29" s="10" t="str">
        <f>IF((ISNUMBER(SEARCH("1",#REF!)))+(ISNUMBER(SEARCH("2",#REF!))),#REF!,"")</f>
        <v/>
      </c>
      <c r="M29" s="11">
        <v>0</v>
      </c>
      <c r="N29" s="11">
        <v>0</v>
      </c>
      <c r="O29" s="14"/>
      <c r="P29" s="11">
        <v>0</v>
      </c>
      <c r="Q29" s="11">
        <v>0</v>
      </c>
      <c r="R29" s="14"/>
      <c r="S29" s="13">
        <v>0</v>
      </c>
      <c r="T29" s="13">
        <v>0</v>
      </c>
      <c r="U29" s="15">
        <v>0</v>
      </c>
      <c r="V29" s="12" t="str">
        <f t="shared" si="2"/>
        <v/>
      </c>
      <c r="W29" s="12" t="str">
        <f t="shared" si="0"/>
        <v/>
      </c>
      <c r="X29" s="12">
        <f t="shared" si="1"/>
        <v>1</v>
      </c>
    </row>
    <row r="30" spans="1:24" s="6" customFormat="1" ht="39" customHeight="1">
      <c r="A30" s="10" t="e">
        <f>#REF!</f>
        <v>#REF!</v>
      </c>
      <c r="B30" s="10" t="str">
        <f>IF((ISNUMBER(SEARCH("1",#REF!)))+(ISNUMBER(SEARCH("2",#REF!))),#REF!,"")</f>
        <v/>
      </c>
      <c r="C30" s="10" t="str">
        <f>IF((ISNUMBER(SEARCH("1",#REF!)))+(ISNUMBER(SEARCH("2",#REF!))),#REF!,"")</f>
        <v/>
      </c>
      <c r="D30" s="10" t="str">
        <f>IF((ISNUMBER(SEARCH("1",#REF!)))+(ISNUMBER(SEARCH("2",#REF!))),#REF!,"")</f>
        <v/>
      </c>
      <c r="E30" s="10" t="str">
        <f>IF((ISNUMBER(SEARCH("1",#REF!)))+(ISNUMBER(SEARCH("2",#REF!))),#REF!,"")</f>
        <v/>
      </c>
      <c r="F30" s="10" t="str">
        <f>IF((ISNUMBER(SEARCH("1",#REF!)))+(ISNUMBER(SEARCH("2",#REF!))),#REF!,"")</f>
        <v/>
      </c>
      <c r="G30" s="10" t="str">
        <f>IF((ISNUMBER(SEARCH("1",#REF!)))+(ISNUMBER(SEARCH("2",#REF!))),#REF!,"")</f>
        <v/>
      </c>
      <c r="H30" s="10" t="str">
        <f>IF((ISNUMBER(SEARCH("1",#REF!)))+(ISNUMBER(SEARCH("2",#REF!))),#REF!,"")</f>
        <v/>
      </c>
      <c r="I30" s="10" t="str">
        <f>IF((ISNUMBER(SEARCH("1",#REF!)))+(ISNUMBER(SEARCH("2",#REF!))),#REF!,"")</f>
        <v/>
      </c>
      <c r="J30" s="10" t="str">
        <f>IF((ISNUMBER(SEARCH("1",#REF!)))+(ISNUMBER(SEARCH("2",#REF!))),#REF!,"")</f>
        <v/>
      </c>
      <c r="K30" s="10" t="str">
        <f>IF((ISNUMBER(SEARCH("1",#REF!)))+(ISNUMBER(SEARCH("2",#REF!))),#REF!,"")</f>
        <v/>
      </c>
      <c r="L30" s="10" t="str">
        <f>IF((ISNUMBER(SEARCH("1",#REF!)))+(ISNUMBER(SEARCH("2",#REF!))),#REF!,"")</f>
        <v/>
      </c>
      <c r="M30" s="11">
        <v>0</v>
      </c>
      <c r="N30" s="11">
        <v>0</v>
      </c>
      <c r="O30" s="14"/>
      <c r="P30" s="11">
        <v>0</v>
      </c>
      <c r="Q30" s="11">
        <v>0</v>
      </c>
      <c r="R30" s="14"/>
      <c r="S30" s="13">
        <v>0</v>
      </c>
      <c r="T30" s="13">
        <v>0</v>
      </c>
      <c r="U30" s="15">
        <v>0</v>
      </c>
      <c r="V30" s="12" t="str">
        <f t="shared" si="2"/>
        <v/>
      </c>
      <c r="W30" s="12" t="str">
        <f t="shared" si="0"/>
        <v/>
      </c>
      <c r="X30" s="12">
        <f t="shared" si="1"/>
        <v>1</v>
      </c>
    </row>
    <row r="31" spans="1:24" s="6" customFormat="1" ht="39" customHeight="1">
      <c r="A31" s="10" t="e">
        <f>#REF!</f>
        <v>#REF!</v>
      </c>
      <c r="B31" s="10" t="str">
        <f>IF((ISNUMBER(SEARCH("1",#REF!)))+(ISNUMBER(SEARCH("2",#REF!))),#REF!,"")</f>
        <v/>
      </c>
      <c r="C31" s="10" t="str">
        <f>IF((ISNUMBER(SEARCH("1",#REF!)))+(ISNUMBER(SEARCH("2",#REF!))),#REF!,"")</f>
        <v/>
      </c>
      <c r="D31" s="10" t="str">
        <f>IF((ISNUMBER(SEARCH("1",#REF!)))+(ISNUMBER(SEARCH("2",#REF!))),#REF!,"")</f>
        <v/>
      </c>
      <c r="E31" s="10" t="str">
        <f>IF((ISNUMBER(SEARCH("1",#REF!)))+(ISNUMBER(SEARCH("2",#REF!))),#REF!,"")</f>
        <v/>
      </c>
      <c r="F31" s="10" t="str">
        <f>IF((ISNUMBER(SEARCH("1",#REF!)))+(ISNUMBER(SEARCH("2",#REF!))),#REF!,"")</f>
        <v/>
      </c>
      <c r="G31" s="10" t="str">
        <f>IF((ISNUMBER(SEARCH("1",#REF!)))+(ISNUMBER(SEARCH("2",#REF!))),#REF!,"")</f>
        <v/>
      </c>
      <c r="H31" s="10" t="str">
        <f>IF((ISNUMBER(SEARCH("1",#REF!)))+(ISNUMBER(SEARCH("2",#REF!))),#REF!,"")</f>
        <v/>
      </c>
      <c r="I31" s="10" t="str">
        <f>IF((ISNUMBER(SEARCH("1",#REF!)))+(ISNUMBER(SEARCH("2",#REF!))),#REF!,"")</f>
        <v/>
      </c>
      <c r="J31" s="10" t="str">
        <f>IF((ISNUMBER(SEARCH("1",#REF!)))+(ISNUMBER(SEARCH("2",#REF!))),#REF!,"")</f>
        <v/>
      </c>
      <c r="K31" s="10" t="str">
        <f>IF((ISNUMBER(SEARCH("1",#REF!)))+(ISNUMBER(SEARCH("2",#REF!))),#REF!,"")</f>
        <v/>
      </c>
      <c r="L31" s="10" t="str">
        <f>IF((ISNUMBER(SEARCH("1",#REF!)))+(ISNUMBER(SEARCH("2",#REF!))),#REF!,"")</f>
        <v/>
      </c>
      <c r="M31" s="11">
        <v>0</v>
      </c>
      <c r="N31" s="11">
        <v>0</v>
      </c>
      <c r="O31" s="14"/>
      <c r="P31" s="11">
        <v>0</v>
      </c>
      <c r="Q31" s="11">
        <v>0</v>
      </c>
      <c r="R31" s="14"/>
      <c r="S31" s="13">
        <v>0</v>
      </c>
      <c r="T31" s="13">
        <v>0</v>
      </c>
      <c r="U31" s="15">
        <v>0</v>
      </c>
      <c r="V31" s="12" t="str">
        <f t="shared" si="2"/>
        <v/>
      </c>
      <c r="W31" s="12" t="str">
        <f t="shared" si="0"/>
        <v/>
      </c>
      <c r="X31" s="12">
        <f t="shared" si="1"/>
        <v>1</v>
      </c>
    </row>
    <row r="32" spans="1:24" s="6" customFormat="1" ht="39" customHeight="1">
      <c r="A32" s="10" t="e">
        <f>#REF!</f>
        <v>#REF!</v>
      </c>
      <c r="B32" s="10" t="str">
        <f>IF((ISNUMBER(SEARCH("1",#REF!)))+(ISNUMBER(SEARCH("2",#REF!))),#REF!,"")</f>
        <v/>
      </c>
      <c r="C32" s="10" t="str">
        <f>IF((ISNUMBER(SEARCH("1",#REF!)))+(ISNUMBER(SEARCH("2",#REF!))),#REF!,"")</f>
        <v/>
      </c>
      <c r="D32" s="10" t="str">
        <f>IF((ISNUMBER(SEARCH("1",#REF!)))+(ISNUMBER(SEARCH("2",#REF!))),#REF!,"")</f>
        <v/>
      </c>
      <c r="E32" s="10" t="str">
        <f>IF((ISNUMBER(SEARCH("1",#REF!)))+(ISNUMBER(SEARCH("2",#REF!))),#REF!,"")</f>
        <v/>
      </c>
      <c r="F32" s="10" t="str">
        <f>IF((ISNUMBER(SEARCH("1",#REF!)))+(ISNUMBER(SEARCH("2",#REF!))),#REF!,"")</f>
        <v/>
      </c>
      <c r="G32" s="10" t="str">
        <f>IF((ISNUMBER(SEARCH("1",#REF!)))+(ISNUMBER(SEARCH("2",#REF!))),#REF!,"")</f>
        <v/>
      </c>
      <c r="H32" s="10" t="str">
        <f>IF((ISNUMBER(SEARCH("1",#REF!)))+(ISNUMBER(SEARCH("2",#REF!))),#REF!,"")</f>
        <v/>
      </c>
      <c r="I32" s="10" t="str">
        <f>IF((ISNUMBER(SEARCH("1",#REF!)))+(ISNUMBER(SEARCH("2",#REF!))),#REF!,"")</f>
        <v/>
      </c>
      <c r="J32" s="10" t="str">
        <f>IF((ISNUMBER(SEARCH("1",#REF!)))+(ISNUMBER(SEARCH("2",#REF!))),#REF!,"")</f>
        <v/>
      </c>
      <c r="K32" s="10" t="str">
        <f>IF((ISNUMBER(SEARCH("1",#REF!)))+(ISNUMBER(SEARCH("2",#REF!))),#REF!,"")</f>
        <v/>
      </c>
      <c r="L32" s="10" t="str">
        <f>IF((ISNUMBER(SEARCH("1",#REF!)))+(ISNUMBER(SEARCH("2",#REF!))),#REF!,"")</f>
        <v/>
      </c>
      <c r="M32" s="11">
        <v>0</v>
      </c>
      <c r="N32" s="11">
        <v>0</v>
      </c>
      <c r="O32" s="14"/>
      <c r="P32" s="11">
        <v>0</v>
      </c>
      <c r="Q32" s="11">
        <v>0</v>
      </c>
      <c r="R32" s="14"/>
      <c r="S32" s="13">
        <v>0</v>
      </c>
      <c r="T32" s="13">
        <v>0</v>
      </c>
      <c r="U32" s="15">
        <v>0</v>
      </c>
      <c r="V32" s="12" t="str">
        <f t="shared" si="2"/>
        <v/>
      </c>
      <c r="W32" s="12" t="str">
        <f t="shared" si="0"/>
        <v/>
      </c>
      <c r="X32" s="12">
        <f t="shared" si="1"/>
        <v>1</v>
      </c>
    </row>
    <row r="33" spans="1:24" s="6" customFormat="1" ht="39" customHeight="1">
      <c r="A33" s="10" t="e">
        <f>#REF!</f>
        <v>#REF!</v>
      </c>
      <c r="B33" s="10" t="str">
        <f>IF((ISNUMBER(SEARCH("1",#REF!)))+(ISNUMBER(SEARCH("2",#REF!))),#REF!,"")</f>
        <v/>
      </c>
      <c r="C33" s="10" t="str">
        <f>IF((ISNUMBER(SEARCH("1",#REF!)))+(ISNUMBER(SEARCH("2",#REF!))),#REF!,"")</f>
        <v/>
      </c>
      <c r="D33" s="10" t="str">
        <f>IF((ISNUMBER(SEARCH("1",#REF!)))+(ISNUMBER(SEARCH("2",#REF!))),#REF!,"")</f>
        <v/>
      </c>
      <c r="E33" s="10" t="str">
        <f>IF((ISNUMBER(SEARCH("1",#REF!)))+(ISNUMBER(SEARCH("2",#REF!))),#REF!,"")</f>
        <v/>
      </c>
      <c r="F33" s="10" t="str">
        <f>IF((ISNUMBER(SEARCH("1",#REF!)))+(ISNUMBER(SEARCH("2",#REF!))),#REF!,"")</f>
        <v/>
      </c>
      <c r="G33" s="10" t="str">
        <f>IF((ISNUMBER(SEARCH("1",#REF!)))+(ISNUMBER(SEARCH("2",#REF!))),#REF!,"")</f>
        <v/>
      </c>
      <c r="H33" s="10" t="str">
        <f>IF((ISNUMBER(SEARCH("1",#REF!)))+(ISNUMBER(SEARCH("2",#REF!))),#REF!,"")</f>
        <v/>
      </c>
      <c r="I33" s="10" t="str">
        <f>IF((ISNUMBER(SEARCH("1",#REF!)))+(ISNUMBER(SEARCH("2",#REF!))),#REF!,"")</f>
        <v/>
      </c>
      <c r="J33" s="10" t="str">
        <f>IF((ISNUMBER(SEARCH("1",#REF!)))+(ISNUMBER(SEARCH("2",#REF!))),#REF!,"")</f>
        <v/>
      </c>
      <c r="K33" s="10" t="str">
        <f>IF((ISNUMBER(SEARCH("1",#REF!)))+(ISNUMBER(SEARCH("2",#REF!))),#REF!,"")</f>
        <v/>
      </c>
      <c r="L33" s="10" t="str">
        <f>IF((ISNUMBER(SEARCH("1",#REF!)))+(ISNUMBER(SEARCH("2",#REF!))),#REF!,"")</f>
        <v/>
      </c>
      <c r="M33" s="11">
        <v>0</v>
      </c>
      <c r="N33" s="11">
        <v>0</v>
      </c>
      <c r="O33" s="14"/>
      <c r="P33" s="11">
        <v>0</v>
      </c>
      <c r="Q33" s="11">
        <v>0</v>
      </c>
      <c r="R33" s="14"/>
      <c r="S33" s="13">
        <v>0</v>
      </c>
      <c r="T33" s="13">
        <v>0</v>
      </c>
      <c r="U33" s="15">
        <v>0</v>
      </c>
      <c r="V33" s="12" t="str">
        <f t="shared" si="2"/>
        <v/>
      </c>
      <c r="W33" s="12" t="str">
        <f t="shared" si="0"/>
        <v/>
      </c>
      <c r="X33" s="12">
        <f t="shared" si="1"/>
        <v>1</v>
      </c>
    </row>
    <row r="34" spans="1:24" s="7" customFormat="1" ht="39" customHeight="1">
      <c r="A34" s="10" t="e">
        <f>#REF!</f>
        <v>#REF!</v>
      </c>
      <c r="B34" s="10" t="str">
        <f>IF((ISNUMBER(SEARCH("1",#REF!)))+(ISNUMBER(SEARCH("2",#REF!))),#REF!,"")</f>
        <v/>
      </c>
      <c r="C34" s="10" t="str">
        <f>IF((ISNUMBER(SEARCH("1",#REF!)))+(ISNUMBER(SEARCH("2",#REF!))),#REF!,"")</f>
        <v/>
      </c>
      <c r="D34" s="10" t="str">
        <f>IF((ISNUMBER(SEARCH("1",#REF!)))+(ISNUMBER(SEARCH("2",#REF!))),#REF!,"")</f>
        <v/>
      </c>
      <c r="E34" s="10" t="str">
        <f>IF((ISNUMBER(SEARCH("1",#REF!)))+(ISNUMBER(SEARCH("2",#REF!))),#REF!,"")</f>
        <v/>
      </c>
      <c r="F34" s="10" t="str">
        <f>IF((ISNUMBER(SEARCH("1",#REF!)))+(ISNUMBER(SEARCH("2",#REF!))),#REF!,"")</f>
        <v/>
      </c>
      <c r="G34" s="10" t="str">
        <f>IF((ISNUMBER(SEARCH("1",#REF!)))+(ISNUMBER(SEARCH("2",#REF!))),#REF!,"")</f>
        <v/>
      </c>
      <c r="H34" s="10" t="str">
        <f>IF((ISNUMBER(SEARCH("1",#REF!)))+(ISNUMBER(SEARCH("2",#REF!))),#REF!,"")</f>
        <v/>
      </c>
      <c r="I34" s="10" t="str">
        <f>IF((ISNUMBER(SEARCH("1",#REF!)))+(ISNUMBER(SEARCH("2",#REF!))),#REF!,"")</f>
        <v/>
      </c>
      <c r="J34" s="10" t="str">
        <f>IF((ISNUMBER(SEARCH("1",#REF!)))+(ISNUMBER(SEARCH("2",#REF!))),#REF!,"")</f>
        <v/>
      </c>
      <c r="K34" s="10" t="str">
        <f>IF((ISNUMBER(SEARCH("1",#REF!)))+(ISNUMBER(SEARCH("2",#REF!))),#REF!,"")</f>
        <v/>
      </c>
      <c r="L34" s="10" t="str">
        <f>IF((ISNUMBER(SEARCH("1",#REF!)))+(ISNUMBER(SEARCH("2",#REF!))),#REF!,"")</f>
        <v/>
      </c>
      <c r="M34" s="11">
        <v>0</v>
      </c>
      <c r="N34" s="11">
        <v>0</v>
      </c>
      <c r="O34" s="14"/>
      <c r="P34" s="11">
        <v>0</v>
      </c>
      <c r="Q34" s="11">
        <v>0</v>
      </c>
      <c r="R34" s="14"/>
      <c r="S34" s="13">
        <v>0</v>
      </c>
      <c r="T34" s="13">
        <v>0</v>
      </c>
      <c r="U34" s="15">
        <v>0</v>
      </c>
      <c r="V34" s="12" t="str">
        <f t="shared" si="2"/>
        <v/>
      </c>
      <c r="W34" s="12" t="str">
        <f t="shared" si="0"/>
        <v/>
      </c>
      <c r="X34" s="12">
        <f t="shared" si="1"/>
        <v>1</v>
      </c>
    </row>
    <row r="35" spans="1:24" s="7" customFormat="1" ht="39" customHeight="1">
      <c r="A35" s="10" t="e">
        <f>#REF!</f>
        <v>#REF!</v>
      </c>
      <c r="B35" s="10" t="str">
        <f>IF((ISNUMBER(SEARCH("1",#REF!)))+(ISNUMBER(SEARCH("2",#REF!))),#REF!,"")</f>
        <v/>
      </c>
      <c r="C35" s="10" t="str">
        <f>IF((ISNUMBER(SEARCH("1",#REF!)))+(ISNUMBER(SEARCH("2",#REF!))),#REF!,"")</f>
        <v/>
      </c>
      <c r="D35" s="10" t="str">
        <f>IF((ISNUMBER(SEARCH("1",#REF!)))+(ISNUMBER(SEARCH("2",#REF!))),#REF!,"")</f>
        <v/>
      </c>
      <c r="E35" s="10" t="str">
        <f>IF((ISNUMBER(SEARCH("1",#REF!)))+(ISNUMBER(SEARCH("2",#REF!))),#REF!,"")</f>
        <v/>
      </c>
      <c r="F35" s="10" t="str">
        <f>IF((ISNUMBER(SEARCH("1",#REF!)))+(ISNUMBER(SEARCH("2",#REF!))),#REF!,"")</f>
        <v/>
      </c>
      <c r="G35" s="10" t="str">
        <f>IF((ISNUMBER(SEARCH("1",#REF!)))+(ISNUMBER(SEARCH("2",#REF!))),#REF!,"")</f>
        <v/>
      </c>
      <c r="H35" s="10" t="str">
        <f>IF((ISNUMBER(SEARCH("1",#REF!)))+(ISNUMBER(SEARCH("2",#REF!))),#REF!,"")</f>
        <v/>
      </c>
      <c r="I35" s="10" t="str">
        <f>IF((ISNUMBER(SEARCH("1",#REF!)))+(ISNUMBER(SEARCH("2",#REF!))),#REF!,"")</f>
        <v/>
      </c>
      <c r="J35" s="10" t="str">
        <f>IF((ISNUMBER(SEARCH("1",#REF!)))+(ISNUMBER(SEARCH("2",#REF!))),#REF!,"")</f>
        <v/>
      </c>
      <c r="K35" s="10" t="str">
        <f>IF((ISNUMBER(SEARCH("1",#REF!)))+(ISNUMBER(SEARCH("2",#REF!))),#REF!,"")</f>
        <v/>
      </c>
      <c r="L35" s="10" t="str">
        <f>IF((ISNUMBER(SEARCH("1",#REF!)))+(ISNUMBER(SEARCH("2",#REF!))),#REF!,"")</f>
        <v/>
      </c>
      <c r="M35" s="11">
        <v>0</v>
      </c>
      <c r="N35" s="11">
        <v>0</v>
      </c>
      <c r="O35" s="14"/>
      <c r="P35" s="11">
        <v>0</v>
      </c>
      <c r="Q35" s="11">
        <v>0</v>
      </c>
      <c r="R35" s="14"/>
      <c r="S35" s="13">
        <v>0</v>
      </c>
      <c r="T35" s="13">
        <v>0</v>
      </c>
      <c r="U35" s="15">
        <v>0</v>
      </c>
      <c r="V35" s="12" t="str">
        <f t="shared" si="2"/>
        <v/>
      </c>
      <c r="W35" s="12" t="str">
        <f t="shared" si="0"/>
        <v/>
      </c>
      <c r="X35" s="12">
        <f t="shared" si="1"/>
        <v>1</v>
      </c>
    </row>
    <row r="36" spans="1:24" s="7" customFormat="1" ht="39" customHeight="1">
      <c r="A36" s="10" t="e">
        <f>#REF!</f>
        <v>#REF!</v>
      </c>
      <c r="B36" s="10" t="str">
        <f>IF((ISNUMBER(SEARCH("1",#REF!)))+(ISNUMBER(SEARCH("2",#REF!))),#REF!,"")</f>
        <v/>
      </c>
      <c r="C36" s="10" t="str">
        <f>IF((ISNUMBER(SEARCH("1",#REF!)))+(ISNUMBER(SEARCH("2",#REF!))),#REF!,"")</f>
        <v/>
      </c>
      <c r="D36" s="10" t="str">
        <f>IF((ISNUMBER(SEARCH("1",#REF!)))+(ISNUMBER(SEARCH("2",#REF!))),#REF!,"")</f>
        <v/>
      </c>
      <c r="E36" s="10" t="str">
        <f>IF((ISNUMBER(SEARCH("1",#REF!)))+(ISNUMBER(SEARCH("2",#REF!))),#REF!,"")</f>
        <v/>
      </c>
      <c r="F36" s="10" t="str">
        <f>IF((ISNUMBER(SEARCH("1",#REF!)))+(ISNUMBER(SEARCH("2",#REF!))),#REF!,"")</f>
        <v/>
      </c>
      <c r="G36" s="10" t="str">
        <f>IF((ISNUMBER(SEARCH("1",#REF!)))+(ISNUMBER(SEARCH("2",#REF!))),#REF!,"")</f>
        <v/>
      </c>
      <c r="H36" s="10" t="str">
        <f>IF((ISNUMBER(SEARCH("1",#REF!)))+(ISNUMBER(SEARCH("2",#REF!))),#REF!,"")</f>
        <v/>
      </c>
      <c r="I36" s="10" t="str">
        <f>IF((ISNUMBER(SEARCH("1",#REF!)))+(ISNUMBER(SEARCH("2",#REF!))),#REF!,"")</f>
        <v/>
      </c>
      <c r="J36" s="10" t="str">
        <f>IF((ISNUMBER(SEARCH("1",#REF!)))+(ISNUMBER(SEARCH("2",#REF!))),#REF!,"")</f>
        <v/>
      </c>
      <c r="K36" s="10" t="str">
        <f>IF((ISNUMBER(SEARCH("1",#REF!)))+(ISNUMBER(SEARCH("2",#REF!))),#REF!,"")</f>
        <v/>
      </c>
      <c r="L36" s="10" t="str">
        <f>IF((ISNUMBER(SEARCH("1",#REF!)))+(ISNUMBER(SEARCH("2",#REF!))),#REF!,"")</f>
        <v/>
      </c>
      <c r="M36" s="11">
        <v>0</v>
      </c>
      <c r="N36" s="11">
        <v>0</v>
      </c>
      <c r="O36" s="14"/>
      <c r="P36" s="11">
        <v>0</v>
      </c>
      <c r="Q36" s="11">
        <v>0</v>
      </c>
      <c r="R36" s="14"/>
      <c r="S36" s="13">
        <v>0</v>
      </c>
      <c r="T36" s="13">
        <v>0</v>
      </c>
      <c r="U36" s="15">
        <v>0</v>
      </c>
      <c r="V36" s="12" t="str">
        <f t="shared" si="2"/>
        <v/>
      </c>
      <c r="W36" s="12" t="str">
        <f t="shared" si="0"/>
        <v/>
      </c>
      <c r="X36" s="12">
        <f t="shared" si="1"/>
        <v>1</v>
      </c>
    </row>
    <row r="37" spans="1:24" s="7" customFormat="1" ht="39" customHeight="1">
      <c r="A37" s="10" t="e">
        <f>#REF!</f>
        <v>#REF!</v>
      </c>
      <c r="B37" s="10" t="str">
        <f>IF((ISNUMBER(SEARCH("1",#REF!)))+(ISNUMBER(SEARCH("2",#REF!))),#REF!,"")</f>
        <v/>
      </c>
      <c r="C37" s="10" t="str">
        <f>IF((ISNUMBER(SEARCH("1",#REF!)))+(ISNUMBER(SEARCH("2",#REF!))),#REF!,"")</f>
        <v/>
      </c>
      <c r="D37" s="10" t="str">
        <f>IF((ISNUMBER(SEARCH("1",#REF!)))+(ISNUMBER(SEARCH("2",#REF!))),#REF!,"")</f>
        <v/>
      </c>
      <c r="E37" s="10" t="str">
        <f>IF((ISNUMBER(SEARCH("1",#REF!)))+(ISNUMBER(SEARCH("2",#REF!))),#REF!,"")</f>
        <v/>
      </c>
      <c r="F37" s="10" t="str">
        <f>IF((ISNUMBER(SEARCH("1",#REF!)))+(ISNUMBER(SEARCH("2",#REF!))),#REF!,"")</f>
        <v/>
      </c>
      <c r="G37" s="10" t="str">
        <f>IF((ISNUMBER(SEARCH("1",#REF!)))+(ISNUMBER(SEARCH("2",#REF!))),#REF!,"")</f>
        <v/>
      </c>
      <c r="H37" s="10" t="str">
        <f>IF((ISNUMBER(SEARCH("1",#REF!)))+(ISNUMBER(SEARCH("2",#REF!))),#REF!,"")</f>
        <v/>
      </c>
      <c r="I37" s="10" t="str">
        <f>IF((ISNUMBER(SEARCH("1",#REF!)))+(ISNUMBER(SEARCH("2",#REF!))),#REF!,"")</f>
        <v/>
      </c>
      <c r="J37" s="10" t="str">
        <f>IF((ISNUMBER(SEARCH("1",#REF!)))+(ISNUMBER(SEARCH("2",#REF!))),#REF!,"")</f>
        <v/>
      </c>
      <c r="K37" s="10" t="str">
        <f>IF((ISNUMBER(SEARCH("1",#REF!)))+(ISNUMBER(SEARCH("2",#REF!))),#REF!,"")</f>
        <v/>
      </c>
      <c r="L37" s="10" t="str">
        <f>IF((ISNUMBER(SEARCH("1",#REF!)))+(ISNUMBER(SEARCH("2",#REF!))),#REF!,"")</f>
        <v/>
      </c>
      <c r="M37" s="11">
        <v>0</v>
      </c>
      <c r="N37" s="11">
        <v>0</v>
      </c>
      <c r="O37" s="14"/>
      <c r="P37" s="11">
        <v>0</v>
      </c>
      <c r="Q37" s="11">
        <v>0</v>
      </c>
      <c r="R37" s="14"/>
      <c r="S37" s="13">
        <v>0</v>
      </c>
      <c r="T37" s="13">
        <v>0</v>
      </c>
      <c r="U37" s="15">
        <v>0</v>
      </c>
      <c r="V37" s="12" t="str">
        <f t="shared" si="2"/>
        <v/>
      </c>
      <c r="W37" s="12" t="str">
        <f t="shared" si="0"/>
        <v/>
      </c>
      <c r="X37" s="12">
        <f t="shared" si="1"/>
        <v>1</v>
      </c>
    </row>
    <row r="38" spans="1:24" s="7" customFormat="1" ht="39" customHeight="1">
      <c r="A38" s="10" t="e">
        <f>#REF!</f>
        <v>#REF!</v>
      </c>
      <c r="B38" s="10" t="str">
        <f>IF((ISNUMBER(SEARCH("1",#REF!)))+(ISNUMBER(SEARCH("2",#REF!))),#REF!,"")</f>
        <v/>
      </c>
      <c r="C38" s="10" t="str">
        <f>IF((ISNUMBER(SEARCH("1",#REF!)))+(ISNUMBER(SEARCH("2",#REF!))),#REF!,"")</f>
        <v/>
      </c>
      <c r="D38" s="10" t="str">
        <f>IF((ISNUMBER(SEARCH("1",#REF!)))+(ISNUMBER(SEARCH("2",#REF!))),#REF!,"")</f>
        <v/>
      </c>
      <c r="E38" s="10" t="str">
        <f>IF((ISNUMBER(SEARCH("1",#REF!)))+(ISNUMBER(SEARCH("2",#REF!))),#REF!,"")</f>
        <v/>
      </c>
      <c r="F38" s="10" t="str">
        <f>IF((ISNUMBER(SEARCH("1",#REF!)))+(ISNUMBER(SEARCH("2",#REF!))),#REF!,"")</f>
        <v/>
      </c>
      <c r="G38" s="10" t="str">
        <f>IF((ISNUMBER(SEARCH("1",#REF!)))+(ISNUMBER(SEARCH("2",#REF!))),#REF!,"")</f>
        <v/>
      </c>
      <c r="H38" s="10" t="str">
        <f>IF((ISNUMBER(SEARCH("1",#REF!)))+(ISNUMBER(SEARCH("2",#REF!))),#REF!,"")</f>
        <v/>
      </c>
      <c r="I38" s="10" t="str">
        <f>IF((ISNUMBER(SEARCH("1",#REF!)))+(ISNUMBER(SEARCH("2",#REF!))),#REF!,"")</f>
        <v/>
      </c>
      <c r="J38" s="10" t="str">
        <f>IF((ISNUMBER(SEARCH("1",#REF!)))+(ISNUMBER(SEARCH("2",#REF!))),#REF!,"")</f>
        <v/>
      </c>
      <c r="K38" s="10" t="str">
        <f>IF((ISNUMBER(SEARCH("1",#REF!)))+(ISNUMBER(SEARCH("2",#REF!))),#REF!,"")</f>
        <v/>
      </c>
      <c r="L38" s="10" t="str">
        <f>IF((ISNUMBER(SEARCH("1",#REF!)))+(ISNUMBER(SEARCH("2",#REF!))),#REF!,"")</f>
        <v/>
      </c>
      <c r="M38" s="11">
        <v>0</v>
      </c>
      <c r="N38" s="11">
        <v>0</v>
      </c>
      <c r="O38" s="14"/>
      <c r="P38" s="11">
        <v>0</v>
      </c>
      <c r="Q38" s="11">
        <v>0</v>
      </c>
      <c r="R38" s="14"/>
      <c r="S38" s="13">
        <v>0</v>
      </c>
      <c r="T38" s="13">
        <v>0</v>
      </c>
      <c r="U38" s="15">
        <v>0</v>
      </c>
      <c r="V38" s="12" t="str">
        <f t="shared" si="2"/>
        <v/>
      </c>
      <c r="W38" s="12" t="str">
        <f t="shared" si="0"/>
        <v/>
      </c>
      <c r="X38" s="12">
        <f t="shared" si="1"/>
        <v>1</v>
      </c>
    </row>
    <row r="39" spans="1:24" s="7" customFormat="1" ht="39" customHeight="1">
      <c r="A39" s="10" t="e">
        <f>#REF!</f>
        <v>#REF!</v>
      </c>
      <c r="B39" s="10" t="str">
        <f>IF((ISNUMBER(SEARCH("1",#REF!)))+(ISNUMBER(SEARCH("2",#REF!))),#REF!,"")</f>
        <v/>
      </c>
      <c r="C39" s="10" t="str">
        <f>IF((ISNUMBER(SEARCH("1",#REF!)))+(ISNUMBER(SEARCH("2",#REF!))),#REF!,"")</f>
        <v/>
      </c>
      <c r="D39" s="10" t="str">
        <f>IF((ISNUMBER(SEARCH("1",#REF!)))+(ISNUMBER(SEARCH("2",#REF!))),#REF!,"")</f>
        <v/>
      </c>
      <c r="E39" s="10" t="str">
        <f>IF((ISNUMBER(SEARCH("1",#REF!)))+(ISNUMBER(SEARCH("2",#REF!))),#REF!,"")</f>
        <v/>
      </c>
      <c r="F39" s="10" t="str">
        <f>IF((ISNUMBER(SEARCH("1",#REF!)))+(ISNUMBER(SEARCH("2",#REF!))),#REF!,"")</f>
        <v/>
      </c>
      <c r="G39" s="10" t="str">
        <f>IF((ISNUMBER(SEARCH("1",#REF!)))+(ISNUMBER(SEARCH("2",#REF!))),#REF!,"")</f>
        <v/>
      </c>
      <c r="H39" s="10" t="str">
        <f>IF((ISNUMBER(SEARCH("1",#REF!)))+(ISNUMBER(SEARCH("2",#REF!))),#REF!,"")</f>
        <v/>
      </c>
      <c r="I39" s="10" t="str">
        <f>IF((ISNUMBER(SEARCH("1",#REF!)))+(ISNUMBER(SEARCH("2",#REF!))),#REF!,"")</f>
        <v/>
      </c>
      <c r="J39" s="10" t="str">
        <f>IF((ISNUMBER(SEARCH("1",#REF!)))+(ISNUMBER(SEARCH("2",#REF!))),#REF!,"")</f>
        <v/>
      </c>
      <c r="K39" s="10" t="str">
        <f>IF((ISNUMBER(SEARCH("1",#REF!)))+(ISNUMBER(SEARCH("2",#REF!))),#REF!,"")</f>
        <v/>
      </c>
      <c r="L39" s="10" t="str">
        <f>IF((ISNUMBER(SEARCH("1",#REF!)))+(ISNUMBER(SEARCH("2",#REF!))),#REF!,"")</f>
        <v/>
      </c>
      <c r="M39" s="11">
        <v>0</v>
      </c>
      <c r="N39" s="11">
        <v>0</v>
      </c>
      <c r="O39" s="14"/>
      <c r="P39" s="11">
        <v>0</v>
      </c>
      <c r="Q39" s="11">
        <v>0</v>
      </c>
      <c r="R39" s="14"/>
      <c r="S39" s="13">
        <v>0</v>
      </c>
      <c r="T39" s="13">
        <v>0</v>
      </c>
      <c r="U39" s="15">
        <v>0</v>
      </c>
      <c r="V39" s="12" t="str">
        <f t="shared" si="2"/>
        <v/>
      </c>
      <c r="W39" s="12" t="str">
        <f t="shared" si="0"/>
        <v/>
      </c>
      <c r="X39" s="12">
        <f t="shared" si="1"/>
        <v>1</v>
      </c>
    </row>
    <row r="40" spans="1:24" s="7" customFormat="1" ht="39" customHeight="1">
      <c r="A40" s="10" t="e">
        <f>#REF!</f>
        <v>#REF!</v>
      </c>
      <c r="B40" s="10" t="str">
        <f>IF((ISNUMBER(SEARCH("1",#REF!)))+(ISNUMBER(SEARCH("2",#REF!))),#REF!,"")</f>
        <v/>
      </c>
      <c r="C40" s="10" t="str">
        <f>IF((ISNUMBER(SEARCH("1",#REF!)))+(ISNUMBER(SEARCH("2",#REF!))),#REF!,"")</f>
        <v/>
      </c>
      <c r="D40" s="10" t="str">
        <f>IF((ISNUMBER(SEARCH("1",#REF!)))+(ISNUMBER(SEARCH("2",#REF!))),#REF!,"")</f>
        <v/>
      </c>
      <c r="E40" s="10" t="str">
        <f>IF((ISNUMBER(SEARCH("1",#REF!)))+(ISNUMBER(SEARCH("2",#REF!))),#REF!,"")</f>
        <v/>
      </c>
      <c r="F40" s="10" t="str">
        <f>IF((ISNUMBER(SEARCH("1",#REF!)))+(ISNUMBER(SEARCH("2",#REF!))),#REF!,"")</f>
        <v/>
      </c>
      <c r="G40" s="10" t="str">
        <f>IF((ISNUMBER(SEARCH("1",#REF!)))+(ISNUMBER(SEARCH("2",#REF!))),#REF!,"")</f>
        <v/>
      </c>
      <c r="H40" s="10" t="str">
        <f>IF((ISNUMBER(SEARCH("1",#REF!)))+(ISNUMBER(SEARCH("2",#REF!))),#REF!,"")</f>
        <v/>
      </c>
      <c r="I40" s="10" t="str">
        <f>IF((ISNUMBER(SEARCH("1",#REF!)))+(ISNUMBER(SEARCH("2",#REF!))),#REF!,"")</f>
        <v/>
      </c>
      <c r="J40" s="10" t="str">
        <f>IF((ISNUMBER(SEARCH("1",#REF!)))+(ISNUMBER(SEARCH("2",#REF!))),#REF!,"")</f>
        <v/>
      </c>
      <c r="K40" s="10" t="str">
        <f>IF((ISNUMBER(SEARCH("1",#REF!)))+(ISNUMBER(SEARCH("2",#REF!))),#REF!,"")</f>
        <v/>
      </c>
      <c r="L40" s="10" t="str">
        <f>IF((ISNUMBER(SEARCH("1",#REF!)))+(ISNUMBER(SEARCH("2",#REF!))),#REF!,"")</f>
        <v/>
      </c>
      <c r="M40" s="11">
        <v>0</v>
      </c>
      <c r="N40" s="11">
        <v>0</v>
      </c>
      <c r="O40" s="14"/>
      <c r="P40" s="11">
        <v>0</v>
      </c>
      <c r="Q40" s="11">
        <v>0</v>
      </c>
      <c r="R40" s="14"/>
      <c r="S40" s="13">
        <v>0</v>
      </c>
      <c r="T40" s="13">
        <v>0</v>
      </c>
      <c r="U40" s="15">
        <v>0</v>
      </c>
      <c r="V40" s="12" t="str">
        <f t="shared" si="2"/>
        <v/>
      </c>
      <c r="W40" s="12" t="str">
        <f t="shared" si="0"/>
        <v/>
      </c>
      <c r="X40" s="12">
        <f t="shared" si="1"/>
        <v>1</v>
      </c>
    </row>
    <row r="41" spans="1:24" s="7" customFormat="1" ht="39" customHeight="1">
      <c r="A41" s="10" t="e">
        <f>#REF!</f>
        <v>#REF!</v>
      </c>
      <c r="B41" s="10" t="str">
        <f>IF((ISNUMBER(SEARCH("1",#REF!)))+(ISNUMBER(SEARCH("2",#REF!))),#REF!,"")</f>
        <v/>
      </c>
      <c r="C41" s="10" t="str">
        <f>IF((ISNUMBER(SEARCH("1",#REF!)))+(ISNUMBER(SEARCH("2",#REF!))),#REF!,"")</f>
        <v/>
      </c>
      <c r="D41" s="10" t="str">
        <f>IF((ISNUMBER(SEARCH("1",#REF!)))+(ISNUMBER(SEARCH("2",#REF!))),#REF!,"")</f>
        <v/>
      </c>
      <c r="E41" s="10" t="str">
        <f>IF((ISNUMBER(SEARCH("1",#REF!)))+(ISNUMBER(SEARCH("2",#REF!))),#REF!,"")</f>
        <v/>
      </c>
      <c r="F41" s="10" t="str">
        <f>IF((ISNUMBER(SEARCH("1",#REF!)))+(ISNUMBER(SEARCH("2",#REF!))),#REF!,"")</f>
        <v/>
      </c>
      <c r="G41" s="10" t="str">
        <f>IF((ISNUMBER(SEARCH("1",#REF!)))+(ISNUMBER(SEARCH("2",#REF!))),#REF!,"")</f>
        <v/>
      </c>
      <c r="H41" s="10" t="str">
        <f>IF((ISNUMBER(SEARCH("1",#REF!)))+(ISNUMBER(SEARCH("2",#REF!))),#REF!,"")</f>
        <v/>
      </c>
      <c r="I41" s="10" t="str">
        <f>IF((ISNUMBER(SEARCH("1",#REF!)))+(ISNUMBER(SEARCH("2",#REF!))),#REF!,"")</f>
        <v/>
      </c>
      <c r="J41" s="10" t="str">
        <f>IF((ISNUMBER(SEARCH("1",#REF!)))+(ISNUMBER(SEARCH("2",#REF!))),#REF!,"")</f>
        <v/>
      </c>
      <c r="K41" s="10" t="str">
        <f>IF((ISNUMBER(SEARCH("1",#REF!)))+(ISNUMBER(SEARCH("2",#REF!))),#REF!,"")</f>
        <v/>
      </c>
      <c r="L41" s="10" t="str">
        <f>IF((ISNUMBER(SEARCH("1",#REF!)))+(ISNUMBER(SEARCH("2",#REF!))),#REF!,"")</f>
        <v/>
      </c>
      <c r="M41" s="11">
        <v>0</v>
      </c>
      <c r="N41" s="11">
        <v>0</v>
      </c>
      <c r="O41" s="14"/>
      <c r="P41" s="11">
        <v>0</v>
      </c>
      <c r="Q41" s="11">
        <v>0</v>
      </c>
      <c r="R41" s="14"/>
      <c r="S41" s="13">
        <v>0</v>
      </c>
      <c r="T41" s="13">
        <v>0</v>
      </c>
      <c r="U41" s="15">
        <v>0</v>
      </c>
      <c r="V41" s="12" t="str">
        <f t="shared" si="2"/>
        <v/>
      </c>
      <c r="W41" s="12" t="str">
        <f t="shared" si="0"/>
        <v/>
      </c>
      <c r="X41" s="12">
        <f t="shared" si="1"/>
        <v>1</v>
      </c>
    </row>
    <row r="42" spans="1:24" s="7" customFormat="1" ht="39" customHeight="1">
      <c r="A42" s="10" t="e">
        <f>#REF!</f>
        <v>#REF!</v>
      </c>
      <c r="B42" s="10" t="str">
        <f>IF((ISNUMBER(SEARCH("1",#REF!)))+(ISNUMBER(SEARCH("2",#REF!))),#REF!,"")</f>
        <v/>
      </c>
      <c r="C42" s="10" t="str">
        <f>IF((ISNUMBER(SEARCH("1",#REF!)))+(ISNUMBER(SEARCH("2",#REF!))),#REF!,"")</f>
        <v/>
      </c>
      <c r="D42" s="10" t="str">
        <f>IF((ISNUMBER(SEARCH("1",#REF!)))+(ISNUMBER(SEARCH("2",#REF!))),#REF!,"")</f>
        <v/>
      </c>
      <c r="E42" s="10" t="str">
        <f>IF((ISNUMBER(SEARCH("1",#REF!)))+(ISNUMBER(SEARCH("2",#REF!))),#REF!,"")</f>
        <v/>
      </c>
      <c r="F42" s="10" t="str">
        <f>IF((ISNUMBER(SEARCH("1",#REF!)))+(ISNUMBER(SEARCH("2",#REF!))),#REF!,"")</f>
        <v/>
      </c>
      <c r="G42" s="10" t="str">
        <f>IF((ISNUMBER(SEARCH("1",#REF!)))+(ISNUMBER(SEARCH("2",#REF!))),#REF!,"")</f>
        <v/>
      </c>
      <c r="H42" s="10" t="str">
        <f>IF((ISNUMBER(SEARCH("1",#REF!)))+(ISNUMBER(SEARCH("2",#REF!))),#REF!,"")</f>
        <v/>
      </c>
      <c r="I42" s="10" t="str">
        <f>IF((ISNUMBER(SEARCH("1",#REF!)))+(ISNUMBER(SEARCH("2",#REF!))),#REF!,"")</f>
        <v/>
      </c>
      <c r="J42" s="10" t="str">
        <f>IF((ISNUMBER(SEARCH("1",#REF!)))+(ISNUMBER(SEARCH("2",#REF!))),#REF!,"")</f>
        <v/>
      </c>
      <c r="K42" s="10" t="str">
        <f>IF((ISNUMBER(SEARCH("1",#REF!)))+(ISNUMBER(SEARCH("2",#REF!))),#REF!,"")</f>
        <v/>
      </c>
      <c r="L42" s="10" t="str">
        <f>IF((ISNUMBER(SEARCH("1",#REF!)))+(ISNUMBER(SEARCH("2",#REF!))),#REF!,"")</f>
        <v/>
      </c>
      <c r="M42" s="11">
        <v>0</v>
      </c>
      <c r="N42" s="11">
        <v>0</v>
      </c>
      <c r="O42" s="14"/>
      <c r="P42" s="11">
        <v>0</v>
      </c>
      <c r="Q42" s="11">
        <v>0</v>
      </c>
      <c r="R42" s="14"/>
      <c r="S42" s="13">
        <v>0</v>
      </c>
      <c r="T42" s="13">
        <v>0</v>
      </c>
      <c r="U42" s="15">
        <v>0</v>
      </c>
      <c r="V42" s="12" t="str">
        <f t="shared" si="2"/>
        <v/>
      </c>
      <c r="W42" s="12" t="str">
        <f t="shared" si="0"/>
        <v/>
      </c>
      <c r="X42" s="12">
        <f t="shared" si="1"/>
        <v>1</v>
      </c>
    </row>
    <row r="43" spans="1:24" s="7" customFormat="1" ht="39" customHeight="1">
      <c r="A43" s="10" t="e">
        <f>#REF!</f>
        <v>#REF!</v>
      </c>
      <c r="B43" s="10" t="str">
        <f>IF((ISNUMBER(SEARCH("1",#REF!)))+(ISNUMBER(SEARCH("2",#REF!))),#REF!,"")</f>
        <v/>
      </c>
      <c r="C43" s="10" t="str">
        <f>IF((ISNUMBER(SEARCH("1",#REF!)))+(ISNUMBER(SEARCH("2",#REF!))),#REF!,"")</f>
        <v/>
      </c>
      <c r="D43" s="10" t="str">
        <f>IF((ISNUMBER(SEARCH("1",#REF!)))+(ISNUMBER(SEARCH("2",#REF!))),#REF!,"")</f>
        <v/>
      </c>
      <c r="E43" s="10" t="str">
        <f>IF((ISNUMBER(SEARCH("1",#REF!)))+(ISNUMBER(SEARCH("2",#REF!))),#REF!,"")</f>
        <v/>
      </c>
      <c r="F43" s="10" t="str">
        <f>IF((ISNUMBER(SEARCH("1",#REF!)))+(ISNUMBER(SEARCH("2",#REF!))),#REF!,"")</f>
        <v/>
      </c>
      <c r="G43" s="10" t="str">
        <f>IF((ISNUMBER(SEARCH("1",#REF!)))+(ISNUMBER(SEARCH("2",#REF!))),#REF!,"")</f>
        <v/>
      </c>
      <c r="H43" s="10" t="str">
        <f>IF((ISNUMBER(SEARCH("1",#REF!)))+(ISNUMBER(SEARCH("2",#REF!))),#REF!,"")</f>
        <v/>
      </c>
      <c r="I43" s="10" t="str">
        <f>IF((ISNUMBER(SEARCH("1",#REF!)))+(ISNUMBER(SEARCH("2",#REF!))),#REF!,"")</f>
        <v/>
      </c>
      <c r="J43" s="10" t="str">
        <f>IF((ISNUMBER(SEARCH("1",#REF!)))+(ISNUMBER(SEARCH("2",#REF!))),#REF!,"")</f>
        <v/>
      </c>
      <c r="K43" s="10" t="str">
        <f>IF((ISNUMBER(SEARCH("1",#REF!)))+(ISNUMBER(SEARCH("2",#REF!))),#REF!,"")</f>
        <v/>
      </c>
      <c r="L43" s="10" t="str">
        <f>IF((ISNUMBER(SEARCH("1",#REF!)))+(ISNUMBER(SEARCH("2",#REF!))),#REF!,"")</f>
        <v/>
      </c>
      <c r="M43" s="11">
        <v>0</v>
      </c>
      <c r="N43" s="11">
        <v>0</v>
      </c>
      <c r="O43" s="14"/>
      <c r="P43" s="11">
        <v>0</v>
      </c>
      <c r="Q43" s="11">
        <v>0</v>
      </c>
      <c r="R43" s="14"/>
      <c r="S43" s="13">
        <v>0</v>
      </c>
      <c r="T43" s="13">
        <v>0</v>
      </c>
      <c r="U43" s="15">
        <v>0</v>
      </c>
      <c r="V43" s="12" t="str">
        <f t="shared" si="2"/>
        <v/>
      </c>
      <c r="W43" s="12" t="str">
        <f t="shared" si="0"/>
        <v/>
      </c>
      <c r="X43" s="12">
        <f t="shared" si="1"/>
        <v>1</v>
      </c>
    </row>
    <row r="44" spans="1:24" s="6" customFormat="1" ht="39" customHeight="1">
      <c r="A44" s="10" t="e">
        <f>#REF!</f>
        <v>#REF!</v>
      </c>
      <c r="B44" s="10" t="str">
        <f>IF((ISNUMBER(SEARCH("1",#REF!)))+(ISNUMBER(SEARCH("2",#REF!))),#REF!,"")</f>
        <v/>
      </c>
      <c r="C44" s="10" t="str">
        <f>IF((ISNUMBER(SEARCH("1",#REF!)))+(ISNUMBER(SEARCH("2",#REF!))),#REF!,"")</f>
        <v/>
      </c>
      <c r="D44" s="10" t="str">
        <f>IF((ISNUMBER(SEARCH("1",#REF!)))+(ISNUMBER(SEARCH("2",#REF!))),#REF!,"")</f>
        <v/>
      </c>
      <c r="E44" s="10" t="str">
        <f>IF((ISNUMBER(SEARCH("1",#REF!)))+(ISNUMBER(SEARCH("2",#REF!))),#REF!,"")</f>
        <v/>
      </c>
      <c r="F44" s="10" t="str">
        <f>IF((ISNUMBER(SEARCH("1",#REF!)))+(ISNUMBER(SEARCH("2",#REF!))),#REF!,"")</f>
        <v/>
      </c>
      <c r="G44" s="10" t="str">
        <f>IF((ISNUMBER(SEARCH("1",#REF!)))+(ISNUMBER(SEARCH("2",#REF!))),#REF!,"")</f>
        <v/>
      </c>
      <c r="H44" s="10" t="str">
        <f>IF((ISNUMBER(SEARCH("1",#REF!)))+(ISNUMBER(SEARCH("2",#REF!))),#REF!,"")</f>
        <v/>
      </c>
      <c r="I44" s="10" t="str">
        <f>IF((ISNUMBER(SEARCH("1",#REF!)))+(ISNUMBER(SEARCH("2",#REF!))),#REF!,"")</f>
        <v/>
      </c>
      <c r="J44" s="10" t="str">
        <f>IF((ISNUMBER(SEARCH("1",#REF!)))+(ISNUMBER(SEARCH("2",#REF!))),#REF!,"")</f>
        <v/>
      </c>
      <c r="K44" s="10" t="str">
        <f>IF((ISNUMBER(SEARCH("1",#REF!)))+(ISNUMBER(SEARCH("2",#REF!))),#REF!,"")</f>
        <v/>
      </c>
      <c r="L44" s="10" t="str">
        <f>IF((ISNUMBER(SEARCH("1",#REF!)))+(ISNUMBER(SEARCH("2",#REF!))),#REF!,"")</f>
        <v/>
      </c>
      <c r="M44" s="11">
        <v>0</v>
      </c>
      <c r="N44" s="11">
        <v>0</v>
      </c>
      <c r="O44" s="14"/>
      <c r="P44" s="11">
        <v>0</v>
      </c>
      <c r="Q44" s="11">
        <v>0</v>
      </c>
      <c r="R44" s="14"/>
      <c r="S44" s="13">
        <v>0</v>
      </c>
      <c r="T44" s="13">
        <v>0</v>
      </c>
      <c r="U44" s="15">
        <v>0</v>
      </c>
      <c r="V44" s="12" t="str">
        <f t="shared" si="2"/>
        <v/>
      </c>
      <c r="W44" s="12" t="str">
        <f t="shared" si="0"/>
        <v/>
      </c>
      <c r="X44" s="12">
        <f t="shared" si="1"/>
        <v>1</v>
      </c>
    </row>
    <row r="45" spans="1:24" s="6" customFormat="1" ht="39" customHeight="1">
      <c r="A45" s="10" t="e">
        <f>#REF!</f>
        <v>#REF!</v>
      </c>
      <c r="B45" s="10" t="str">
        <f>IF((ISNUMBER(SEARCH("1",#REF!)))+(ISNUMBER(SEARCH("2",#REF!))),#REF!,"")</f>
        <v/>
      </c>
      <c r="C45" s="10" t="str">
        <f>IF((ISNUMBER(SEARCH("1",#REF!)))+(ISNUMBER(SEARCH("2",#REF!))),#REF!,"")</f>
        <v/>
      </c>
      <c r="D45" s="10" t="str">
        <f>IF((ISNUMBER(SEARCH("1",#REF!)))+(ISNUMBER(SEARCH("2",#REF!))),#REF!,"")</f>
        <v/>
      </c>
      <c r="E45" s="10" t="str">
        <f>IF((ISNUMBER(SEARCH("1",#REF!)))+(ISNUMBER(SEARCH("2",#REF!))),#REF!,"")</f>
        <v/>
      </c>
      <c r="F45" s="10" t="str">
        <f>IF((ISNUMBER(SEARCH("1",#REF!)))+(ISNUMBER(SEARCH("2",#REF!))),#REF!,"")</f>
        <v/>
      </c>
      <c r="G45" s="10" t="str">
        <f>IF((ISNUMBER(SEARCH("1",#REF!)))+(ISNUMBER(SEARCH("2",#REF!))),#REF!,"")</f>
        <v/>
      </c>
      <c r="H45" s="10" t="str">
        <f>IF((ISNUMBER(SEARCH("1",#REF!)))+(ISNUMBER(SEARCH("2",#REF!))),#REF!,"")</f>
        <v/>
      </c>
      <c r="I45" s="10" t="str">
        <f>IF((ISNUMBER(SEARCH("1",#REF!)))+(ISNUMBER(SEARCH("2",#REF!))),#REF!,"")</f>
        <v/>
      </c>
      <c r="J45" s="10" t="str">
        <f>IF((ISNUMBER(SEARCH("1",#REF!)))+(ISNUMBER(SEARCH("2",#REF!))),#REF!,"")</f>
        <v/>
      </c>
      <c r="K45" s="10" t="str">
        <f>IF((ISNUMBER(SEARCH("1",#REF!)))+(ISNUMBER(SEARCH("2",#REF!))),#REF!,"")</f>
        <v/>
      </c>
      <c r="L45" s="10" t="str">
        <f>IF((ISNUMBER(SEARCH("1",#REF!)))+(ISNUMBER(SEARCH("2",#REF!))),#REF!,"")</f>
        <v/>
      </c>
      <c r="M45" s="11">
        <v>0</v>
      </c>
      <c r="N45" s="11">
        <v>0</v>
      </c>
      <c r="O45" s="14"/>
      <c r="P45" s="11">
        <v>0</v>
      </c>
      <c r="Q45" s="11">
        <v>0</v>
      </c>
      <c r="R45" s="14"/>
      <c r="S45" s="13">
        <v>0</v>
      </c>
      <c r="T45" s="13">
        <v>0</v>
      </c>
      <c r="U45" s="15">
        <v>0</v>
      </c>
      <c r="V45" s="12" t="str">
        <f t="shared" si="2"/>
        <v/>
      </c>
      <c r="W45" s="12" t="str">
        <f t="shared" si="0"/>
        <v/>
      </c>
      <c r="X45" s="12">
        <f t="shared" si="1"/>
        <v>1</v>
      </c>
    </row>
    <row r="46" spans="1:24" s="7" customFormat="1" ht="39" customHeight="1">
      <c r="A46" s="10" t="e">
        <f>#REF!</f>
        <v>#REF!</v>
      </c>
      <c r="B46" s="10" t="str">
        <f>IF((ISNUMBER(SEARCH("1",#REF!)))+(ISNUMBER(SEARCH("2",#REF!))),#REF!,"")</f>
        <v/>
      </c>
      <c r="C46" s="10" t="str">
        <f>IF((ISNUMBER(SEARCH("1",#REF!)))+(ISNUMBER(SEARCH("2",#REF!))),#REF!,"")</f>
        <v/>
      </c>
      <c r="D46" s="10" t="str">
        <f>IF((ISNUMBER(SEARCH("1",#REF!)))+(ISNUMBER(SEARCH("2",#REF!))),#REF!,"")</f>
        <v/>
      </c>
      <c r="E46" s="10" t="str">
        <f>IF((ISNUMBER(SEARCH("1",#REF!)))+(ISNUMBER(SEARCH("2",#REF!))),#REF!,"")</f>
        <v/>
      </c>
      <c r="F46" s="10" t="str">
        <f>IF((ISNUMBER(SEARCH("1",#REF!)))+(ISNUMBER(SEARCH("2",#REF!))),#REF!,"")</f>
        <v/>
      </c>
      <c r="G46" s="10" t="str">
        <f>IF((ISNUMBER(SEARCH("1",#REF!)))+(ISNUMBER(SEARCH("2",#REF!))),#REF!,"")</f>
        <v/>
      </c>
      <c r="H46" s="10" t="str">
        <f>IF((ISNUMBER(SEARCH("1",#REF!)))+(ISNUMBER(SEARCH("2",#REF!))),#REF!,"")</f>
        <v/>
      </c>
      <c r="I46" s="10" t="str">
        <f>IF((ISNUMBER(SEARCH("1",#REF!)))+(ISNUMBER(SEARCH("2",#REF!))),#REF!,"")</f>
        <v/>
      </c>
      <c r="J46" s="10" t="str">
        <f>IF((ISNUMBER(SEARCH("1",#REF!)))+(ISNUMBER(SEARCH("2",#REF!))),#REF!,"")</f>
        <v/>
      </c>
      <c r="K46" s="10" t="str">
        <f>IF((ISNUMBER(SEARCH("1",#REF!)))+(ISNUMBER(SEARCH("2",#REF!))),#REF!,"")</f>
        <v/>
      </c>
      <c r="L46" s="10" t="str">
        <f>IF((ISNUMBER(SEARCH("1",#REF!)))+(ISNUMBER(SEARCH("2",#REF!))),#REF!,"")</f>
        <v/>
      </c>
      <c r="M46" s="11">
        <v>0</v>
      </c>
      <c r="N46" s="11">
        <v>0</v>
      </c>
      <c r="O46" s="14"/>
      <c r="P46" s="11">
        <v>0</v>
      </c>
      <c r="Q46" s="11">
        <v>0</v>
      </c>
      <c r="R46" s="14"/>
      <c r="S46" s="13">
        <v>0</v>
      </c>
      <c r="T46" s="13">
        <v>0</v>
      </c>
      <c r="U46" s="15">
        <v>0</v>
      </c>
      <c r="V46" s="12" t="str">
        <f t="shared" si="2"/>
        <v/>
      </c>
      <c r="W46" s="12" t="str">
        <f t="shared" si="0"/>
        <v/>
      </c>
      <c r="X46" s="12">
        <f t="shared" si="1"/>
        <v>1</v>
      </c>
    </row>
    <row r="47" spans="1:24" s="7" customFormat="1" ht="39" customHeight="1">
      <c r="A47" s="10" t="e">
        <f>#REF!</f>
        <v>#REF!</v>
      </c>
      <c r="B47" s="10" t="str">
        <f>IF((ISNUMBER(SEARCH("1",#REF!)))+(ISNUMBER(SEARCH("2",#REF!))),#REF!,"")</f>
        <v/>
      </c>
      <c r="C47" s="10" t="str">
        <f>IF((ISNUMBER(SEARCH("1",#REF!)))+(ISNUMBER(SEARCH("2",#REF!))),#REF!,"")</f>
        <v/>
      </c>
      <c r="D47" s="10" t="str">
        <f>IF((ISNUMBER(SEARCH("1",#REF!)))+(ISNUMBER(SEARCH("2",#REF!))),#REF!,"")</f>
        <v/>
      </c>
      <c r="E47" s="10" t="str">
        <f>IF((ISNUMBER(SEARCH("1",#REF!)))+(ISNUMBER(SEARCH("2",#REF!))),#REF!,"")</f>
        <v/>
      </c>
      <c r="F47" s="10" t="str">
        <f>IF((ISNUMBER(SEARCH("1",#REF!)))+(ISNUMBER(SEARCH("2",#REF!))),#REF!,"")</f>
        <v/>
      </c>
      <c r="G47" s="10" t="str">
        <f>IF((ISNUMBER(SEARCH("1",#REF!)))+(ISNUMBER(SEARCH("2",#REF!))),#REF!,"")</f>
        <v/>
      </c>
      <c r="H47" s="10" t="str">
        <f>IF((ISNUMBER(SEARCH("1",#REF!)))+(ISNUMBER(SEARCH("2",#REF!))),#REF!,"")</f>
        <v/>
      </c>
      <c r="I47" s="10" t="str">
        <f>IF((ISNUMBER(SEARCH("1",#REF!)))+(ISNUMBER(SEARCH("2",#REF!))),#REF!,"")</f>
        <v/>
      </c>
      <c r="J47" s="10" t="str">
        <f>IF((ISNUMBER(SEARCH("1",#REF!)))+(ISNUMBER(SEARCH("2",#REF!))),#REF!,"")</f>
        <v/>
      </c>
      <c r="K47" s="10" t="str">
        <f>IF((ISNUMBER(SEARCH("1",#REF!)))+(ISNUMBER(SEARCH("2",#REF!))),#REF!,"")</f>
        <v/>
      </c>
      <c r="L47" s="10" t="str">
        <f>IF((ISNUMBER(SEARCH("1",#REF!)))+(ISNUMBER(SEARCH("2",#REF!))),#REF!,"")</f>
        <v/>
      </c>
      <c r="M47" s="11">
        <v>0</v>
      </c>
      <c r="N47" s="11">
        <v>0</v>
      </c>
      <c r="O47" s="14"/>
      <c r="P47" s="11">
        <v>0</v>
      </c>
      <c r="Q47" s="11">
        <v>0</v>
      </c>
      <c r="R47" s="14"/>
      <c r="S47" s="13">
        <v>0</v>
      </c>
      <c r="T47" s="13">
        <v>0</v>
      </c>
      <c r="U47" s="15">
        <v>0</v>
      </c>
      <c r="V47" s="12" t="str">
        <f t="shared" si="2"/>
        <v/>
      </c>
      <c r="W47" s="12" t="str">
        <f t="shared" si="0"/>
        <v/>
      </c>
      <c r="X47" s="12">
        <f t="shared" si="1"/>
        <v>1</v>
      </c>
    </row>
    <row r="48" spans="1:24" s="7" customFormat="1" ht="39" customHeight="1">
      <c r="A48" s="10" t="e">
        <f>#REF!</f>
        <v>#REF!</v>
      </c>
      <c r="B48" s="10" t="str">
        <f>IF((ISNUMBER(SEARCH("1",#REF!)))+(ISNUMBER(SEARCH("2",#REF!))),#REF!,"")</f>
        <v/>
      </c>
      <c r="C48" s="10" t="str">
        <f>IF((ISNUMBER(SEARCH("1",#REF!)))+(ISNUMBER(SEARCH("2",#REF!))),#REF!,"")</f>
        <v/>
      </c>
      <c r="D48" s="10" t="str">
        <f>IF((ISNUMBER(SEARCH("1",#REF!)))+(ISNUMBER(SEARCH("2",#REF!))),#REF!,"")</f>
        <v/>
      </c>
      <c r="E48" s="10" t="str">
        <f>IF((ISNUMBER(SEARCH("1",#REF!)))+(ISNUMBER(SEARCH("2",#REF!))),#REF!,"")</f>
        <v/>
      </c>
      <c r="F48" s="10" t="str">
        <f>IF((ISNUMBER(SEARCH("1",#REF!)))+(ISNUMBER(SEARCH("2",#REF!))),#REF!,"")</f>
        <v/>
      </c>
      <c r="G48" s="10" t="str">
        <f>IF((ISNUMBER(SEARCH("1",#REF!)))+(ISNUMBER(SEARCH("2",#REF!))),#REF!,"")</f>
        <v/>
      </c>
      <c r="H48" s="10" t="str">
        <f>IF((ISNUMBER(SEARCH("1",#REF!)))+(ISNUMBER(SEARCH("2",#REF!))),#REF!,"")</f>
        <v/>
      </c>
      <c r="I48" s="10" t="str">
        <f>IF((ISNUMBER(SEARCH("1",#REF!)))+(ISNUMBER(SEARCH("2",#REF!))),#REF!,"")</f>
        <v/>
      </c>
      <c r="J48" s="10" t="str">
        <f>IF((ISNUMBER(SEARCH("1",#REF!)))+(ISNUMBER(SEARCH("2",#REF!))),#REF!,"")</f>
        <v/>
      </c>
      <c r="K48" s="10" t="str">
        <f>IF((ISNUMBER(SEARCH("1",#REF!)))+(ISNUMBER(SEARCH("2",#REF!))),#REF!,"")</f>
        <v/>
      </c>
      <c r="L48" s="10" t="str">
        <f>IF((ISNUMBER(SEARCH("1",#REF!)))+(ISNUMBER(SEARCH("2",#REF!))),#REF!,"")</f>
        <v/>
      </c>
      <c r="M48" s="11">
        <v>0</v>
      </c>
      <c r="N48" s="11">
        <v>0</v>
      </c>
      <c r="O48" s="14"/>
      <c r="P48" s="11">
        <v>0</v>
      </c>
      <c r="Q48" s="11">
        <v>0</v>
      </c>
      <c r="R48" s="14"/>
      <c r="S48" s="13">
        <v>0</v>
      </c>
      <c r="T48" s="13">
        <v>0</v>
      </c>
      <c r="U48" s="15">
        <v>0</v>
      </c>
      <c r="V48" s="12" t="str">
        <f t="shared" si="2"/>
        <v/>
      </c>
      <c r="W48" s="12" t="str">
        <f t="shared" si="0"/>
        <v/>
      </c>
      <c r="X48" s="12">
        <f t="shared" si="1"/>
        <v>1</v>
      </c>
    </row>
    <row r="49" spans="1:24" s="7" customFormat="1" ht="39" customHeight="1">
      <c r="A49" s="10" t="e">
        <f>#REF!</f>
        <v>#REF!</v>
      </c>
      <c r="B49" s="10" t="str">
        <f>IF((ISNUMBER(SEARCH("1",#REF!)))+(ISNUMBER(SEARCH("2",#REF!))),#REF!,"")</f>
        <v/>
      </c>
      <c r="C49" s="10" t="str">
        <f>IF((ISNUMBER(SEARCH("1",#REF!)))+(ISNUMBER(SEARCH("2",#REF!))),#REF!,"")</f>
        <v/>
      </c>
      <c r="D49" s="10" t="str">
        <f>IF((ISNUMBER(SEARCH("1",#REF!)))+(ISNUMBER(SEARCH("2",#REF!))),#REF!,"")</f>
        <v/>
      </c>
      <c r="E49" s="10" t="str">
        <f>IF((ISNUMBER(SEARCH("1",#REF!)))+(ISNUMBER(SEARCH("2",#REF!))),#REF!,"")</f>
        <v/>
      </c>
      <c r="F49" s="10" t="str">
        <f>IF((ISNUMBER(SEARCH("1",#REF!)))+(ISNUMBER(SEARCH("2",#REF!))),#REF!,"")</f>
        <v/>
      </c>
      <c r="G49" s="10" t="str">
        <f>IF((ISNUMBER(SEARCH("1",#REF!)))+(ISNUMBER(SEARCH("2",#REF!))),#REF!,"")</f>
        <v/>
      </c>
      <c r="H49" s="10" t="str">
        <f>IF((ISNUMBER(SEARCH("1",#REF!)))+(ISNUMBER(SEARCH("2",#REF!))),#REF!,"")</f>
        <v/>
      </c>
      <c r="I49" s="10" t="str">
        <f>IF((ISNUMBER(SEARCH("1",#REF!)))+(ISNUMBER(SEARCH("2",#REF!))),#REF!,"")</f>
        <v/>
      </c>
      <c r="J49" s="10" t="str">
        <f>IF((ISNUMBER(SEARCH("1",#REF!)))+(ISNUMBER(SEARCH("2",#REF!))),#REF!,"")</f>
        <v/>
      </c>
      <c r="K49" s="10" t="str">
        <f>IF((ISNUMBER(SEARCH("1",#REF!)))+(ISNUMBER(SEARCH("2",#REF!))),#REF!,"")</f>
        <v/>
      </c>
      <c r="L49" s="10" t="str">
        <f>IF((ISNUMBER(SEARCH("1",#REF!)))+(ISNUMBER(SEARCH("2",#REF!))),#REF!,"")</f>
        <v/>
      </c>
      <c r="M49" s="11">
        <v>0</v>
      </c>
      <c r="N49" s="11">
        <v>0</v>
      </c>
      <c r="O49" s="14"/>
      <c r="P49" s="11">
        <v>0</v>
      </c>
      <c r="Q49" s="11">
        <v>0</v>
      </c>
      <c r="R49" s="14"/>
      <c r="S49" s="13">
        <v>0</v>
      </c>
      <c r="T49" s="13">
        <v>0</v>
      </c>
      <c r="U49" s="15">
        <v>0</v>
      </c>
      <c r="V49" s="12" t="str">
        <f t="shared" si="2"/>
        <v/>
      </c>
      <c r="W49" s="12" t="str">
        <f t="shared" si="0"/>
        <v/>
      </c>
      <c r="X49" s="12">
        <f t="shared" si="1"/>
        <v>1</v>
      </c>
    </row>
    <row r="50" spans="1:24" s="7" customFormat="1" ht="39" customHeight="1">
      <c r="A50" s="10" t="e">
        <f>#REF!</f>
        <v>#REF!</v>
      </c>
      <c r="B50" s="10" t="str">
        <f>IF((ISNUMBER(SEARCH("1",#REF!)))+(ISNUMBER(SEARCH("2",#REF!))),#REF!,"")</f>
        <v/>
      </c>
      <c r="C50" s="10" t="str">
        <f>IF((ISNUMBER(SEARCH("1",#REF!)))+(ISNUMBER(SEARCH("2",#REF!))),#REF!,"")</f>
        <v/>
      </c>
      <c r="D50" s="10" t="str">
        <f>IF((ISNUMBER(SEARCH("1",#REF!)))+(ISNUMBER(SEARCH("2",#REF!))),#REF!,"")</f>
        <v/>
      </c>
      <c r="E50" s="10" t="str">
        <f>IF((ISNUMBER(SEARCH("1",#REF!)))+(ISNUMBER(SEARCH("2",#REF!))),#REF!,"")</f>
        <v/>
      </c>
      <c r="F50" s="10" t="str">
        <f>IF((ISNUMBER(SEARCH("1",#REF!)))+(ISNUMBER(SEARCH("2",#REF!))),#REF!,"")</f>
        <v/>
      </c>
      <c r="G50" s="10" t="str">
        <f>IF((ISNUMBER(SEARCH("1",#REF!)))+(ISNUMBER(SEARCH("2",#REF!))),#REF!,"")</f>
        <v/>
      </c>
      <c r="H50" s="10" t="str">
        <f>IF((ISNUMBER(SEARCH("1",#REF!)))+(ISNUMBER(SEARCH("2",#REF!))),#REF!,"")</f>
        <v/>
      </c>
      <c r="I50" s="10" t="str">
        <f>IF((ISNUMBER(SEARCH("1",#REF!)))+(ISNUMBER(SEARCH("2",#REF!))),#REF!,"")</f>
        <v/>
      </c>
      <c r="J50" s="10" t="str">
        <f>IF((ISNUMBER(SEARCH("1",#REF!)))+(ISNUMBER(SEARCH("2",#REF!))),#REF!,"")</f>
        <v/>
      </c>
      <c r="K50" s="10" t="str">
        <f>IF((ISNUMBER(SEARCH("1",#REF!)))+(ISNUMBER(SEARCH("2",#REF!))),#REF!,"")</f>
        <v/>
      </c>
      <c r="L50" s="10" t="str">
        <f>IF((ISNUMBER(SEARCH("1",#REF!)))+(ISNUMBER(SEARCH("2",#REF!))),#REF!,"")</f>
        <v/>
      </c>
      <c r="M50" s="11">
        <v>0</v>
      </c>
      <c r="N50" s="11">
        <v>0</v>
      </c>
      <c r="O50" s="14"/>
      <c r="P50" s="11">
        <v>0</v>
      </c>
      <c r="Q50" s="11">
        <v>0</v>
      </c>
      <c r="R50" s="14"/>
      <c r="S50" s="13">
        <v>0</v>
      </c>
      <c r="T50" s="13">
        <v>0</v>
      </c>
      <c r="U50" s="15">
        <v>0</v>
      </c>
      <c r="V50" s="12" t="str">
        <f t="shared" si="2"/>
        <v/>
      </c>
      <c r="W50" s="12" t="str">
        <f t="shared" si="0"/>
        <v/>
      </c>
      <c r="X50" s="12">
        <f t="shared" si="1"/>
        <v>1</v>
      </c>
    </row>
    <row r="51" spans="1:24" s="2" customFormat="1" ht="39" customHeight="1">
      <c r="A51" s="10" t="e">
        <f>#REF!</f>
        <v>#REF!</v>
      </c>
      <c r="B51" s="10" t="str">
        <f>IF((ISNUMBER(SEARCH("1",#REF!)))+(ISNUMBER(SEARCH("2",#REF!))),#REF!,"")</f>
        <v/>
      </c>
      <c r="C51" s="10" t="str">
        <f>IF((ISNUMBER(SEARCH("1",#REF!)))+(ISNUMBER(SEARCH("2",#REF!))),#REF!,"")</f>
        <v/>
      </c>
      <c r="D51" s="10" t="str">
        <f>IF((ISNUMBER(SEARCH("1",#REF!)))+(ISNUMBER(SEARCH("2",#REF!))),#REF!,"")</f>
        <v/>
      </c>
      <c r="E51" s="10" t="str">
        <f>IF((ISNUMBER(SEARCH("1",#REF!)))+(ISNUMBER(SEARCH("2",#REF!))),#REF!,"")</f>
        <v/>
      </c>
      <c r="F51" s="10" t="str">
        <f>IF((ISNUMBER(SEARCH("1",#REF!)))+(ISNUMBER(SEARCH("2",#REF!))),#REF!,"")</f>
        <v/>
      </c>
      <c r="G51" s="10" t="str">
        <f>IF((ISNUMBER(SEARCH("1",#REF!)))+(ISNUMBER(SEARCH("2",#REF!))),#REF!,"")</f>
        <v/>
      </c>
      <c r="H51" s="10" t="str">
        <f>IF((ISNUMBER(SEARCH("1",#REF!)))+(ISNUMBER(SEARCH("2",#REF!))),#REF!,"")</f>
        <v/>
      </c>
      <c r="I51" s="10" t="str">
        <f>IF((ISNUMBER(SEARCH("1",#REF!)))+(ISNUMBER(SEARCH("2",#REF!))),#REF!,"")</f>
        <v/>
      </c>
      <c r="J51" s="10" t="str">
        <f>IF((ISNUMBER(SEARCH("1",#REF!)))+(ISNUMBER(SEARCH("2",#REF!))),#REF!,"")</f>
        <v/>
      </c>
      <c r="K51" s="10" t="str">
        <f>IF((ISNUMBER(SEARCH("1",#REF!)))+(ISNUMBER(SEARCH("2",#REF!))),#REF!,"")</f>
        <v/>
      </c>
      <c r="L51" s="10" t="str">
        <f>IF((ISNUMBER(SEARCH("1",#REF!)))+(ISNUMBER(SEARCH("2",#REF!))),#REF!,"")</f>
        <v/>
      </c>
      <c r="M51" s="11">
        <v>0</v>
      </c>
      <c r="N51" s="11">
        <v>0</v>
      </c>
      <c r="O51" s="14"/>
      <c r="P51" s="11">
        <v>0</v>
      </c>
      <c r="Q51" s="11">
        <v>0</v>
      </c>
      <c r="R51" s="14"/>
      <c r="S51" s="13">
        <v>0</v>
      </c>
      <c r="T51" s="13">
        <v>0</v>
      </c>
      <c r="U51" s="15">
        <v>0</v>
      </c>
      <c r="V51" s="12" t="str">
        <f t="shared" si="2"/>
        <v/>
      </c>
      <c r="W51" s="12" t="str">
        <f t="shared" si="0"/>
        <v/>
      </c>
      <c r="X51" s="12">
        <f t="shared" si="1"/>
        <v>1</v>
      </c>
    </row>
    <row r="52" spans="1:24" s="2" customFormat="1" ht="39" customHeight="1">
      <c r="A52" s="10" t="e">
        <f>#REF!</f>
        <v>#REF!</v>
      </c>
      <c r="B52" s="10" t="str">
        <f>IF((ISNUMBER(SEARCH("1",#REF!)))+(ISNUMBER(SEARCH("2",#REF!))),#REF!,"")</f>
        <v/>
      </c>
      <c r="C52" s="10" t="str">
        <f>IF((ISNUMBER(SEARCH("1",#REF!)))+(ISNUMBER(SEARCH("2",#REF!))),#REF!,"")</f>
        <v/>
      </c>
      <c r="D52" s="10" t="str">
        <f>IF((ISNUMBER(SEARCH("1",#REF!)))+(ISNUMBER(SEARCH("2",#REF!))),#REF!,"")</f>
        <v/>
      </c>
      <c r="E52" s="10" t="str">
        <f>IF((ISNUMBER(SEARCH("1",#REF!)))+(ISNUMBER(SEARCH("2",#REF!))),#REF!,"")</f>
        <v/>
      </c>
      <c r="F52" s="10" t="str">
        <f>IF((ISNUMBER(SEARCH("1",#REF!)))+(ISNUMBER(SEARCH("2",#REF!))),#REF!,"")</f>
        <v/>
      </c>
      <c r="G52" s="10" t="str">
        <f>IF((ISNUMBER(SEARCH("1",#REF!)))+(ISNUMBER(SEARCH("2",#REF!))),#REF!,"")</f>
        <v/>
      </c>
      <c r="H52" s="10" t="str">
        <f>IF((ISNUMBER(SEARCH("1",#REF!)))+(ISNUMBER(SEARCH("2",#REF!))),#REF!,"")</f>
        <v/>
      </c>
      <c r="I52" s="10" t="str">
        <f>IF((ISNUMBER(SEARCH("1",#REF!)))+(ISNUMBER(SEARCH("2",#REF!))),#REF!,"")</f>
        <v/>
      </c>
      <c r="J52" s="10" t="str">
        <f>IF((ISNUMBER(SEARCH("1",#REF!)))+(ISNUMBER(SEARCH("2",#REF!))),#REF!,"")</f>
        <v/>
      </c>
      <c r="K52" s="10" t="str">
        <f>IF((ISNUMBER(SEARCH("1",#REF!)))+(ISNUMBER(SEARCH("2",#REF!))),#REF!,"")</f>
        <v/>
      </c>
      <c r="L52" s="10" t="str">
        <f>IF((ISNUMBER(SEARCH("1",#REF!)))+(ISNUMBER(SEARCH("2",#REF!))),#REF!,"")</f>
        <v/>
      </c>
      <c r="M52" s="11">
        <v>0</v>
      </c>
      <c r="N52" s="11">
        <v>0</v>
      </c>
      <c r="O52" s="14"/>
      <c r="P52" s="11">
        <v>0</v>
      </c>
      <c r="Q52" s="11">
        <v>0</v>
      </c>
      <c r="R52" s="14"/>
      <c r="S52" s="13">
        <v>0</v>
      </c>
      <c r="T52" s="13">
        <v>0</v>
      </c>
      <c r="U52" s="15">
        <v>0</v>
      </c>
      <c r="V52" s="12" t="str">
        <f t="shared" si="2"/>
        <v/>
      </c>
      <c r="W52" s="12" t="str">
        <f t="shared" si="0"/>
        <v/>
      </c>
      <c r="X52" s="12">
        <f t="shared" si="1"/>
        <v>1</v>
      </c>
    </row>
    <row r="53" spans="1:24" ht="39" customHeight="1">
      <c r="A53" s="10" t="e">
        <f>#REF!</f>
        <v>#REF!</v>
      </c>
      <c r="B53" s="10" t="str">
        <f>IF((ISNUMBER(SEARCH("1",#REF!)))+(ISNUMBER(SEARCH("2",#REF!))),#REF!,"")</f>
        <v/>
      </c>
      <c r="C53" s="10" t="str">
        <f>IF((ISNUMBER(SEARCH("1",#REF!)))+(ISNUMBER(SEARCH("2",#REF!))),#REF!,"")</f>
        <v/>
      </c>
      <c r="D53" s="10" t="str">
        <f>IF((ISNUMBER(SEARCH("1",#REF!)))+(ISNUMBER(SEARCH("2",#REF!))),#REF!,"")</f>
        <v/>
      </c>
      <c r="E53" s="10" t="str">
        <f>IF((ISNUMBER(SEARCH("1",#REF!)))+(ISNUMBER(SEARCH("2",#REF!))),#REF!,"")</f>
        <v/>
      </c>
      <c r="F53" s="10" t="str">
        <f>IF((ISNUMBER(SEARCH("1",#REF!)))+(ISNUMBER(SEARCH("2",#REF!))),#REF!,"")</f>
        <v/>
      </c>
      <c r="G53" s="10" t="str">
        <f>IF((ISNUMBER(SEARCH("1",#REF!)))+(ISNUMBER(SEARCH("2",#REF!))),#REF!,"")</f>
        <v/>
      </c>
      <c r="H53" s="10" t="str">
        <f>IF((ISNUMBER(SEARCH("1",#REF!)))+(ISNUMBER(SEARCH("2",#REF!))),#REF!,"")</f>
        <v/>
      </c>
      <c r="I53" s="10" t="str">
        <f>IF((ISNUMBER(SEARCH("1",#REF!)))+(ISNUMBER(SEARCH("2",#REF!))),#REF!,"")</f>
        <v/>
      </c>
      <c r="J53" s="10" t="str">
        <f>IF((ISNUMBER(SEARCH("1",#REF!)))+(ISNUMBER(SEARCH("2",#REF!))),#REF!,"")</f>
        <v/>
      </c>
      <c r="K53" s="10" t="str">
        <f>IF((ISNUMBER(SEARCH("1",#REF!)))+(ISNUMBER(SEARCH("2",#REF!))),#REF!,"")</f>
        <v/>
      </c>
      <c r="L53" s="10" t="str">
        <f>IF((ISNUMBER(SEARCH("1",#REF!)))+(ISNUMBER(SEARCH("2",#REF!))),#REF!,"")</f>
        <v/>
      </c>
      <c r="M53" s="11">
        <v>0</v>
      </c>
      <c r="N53" s="11">
        <v>0</v>
      </c>
      <c r="O53" s="14"/>
      <c r="P53" s="11">
        <v>0</v>
      </c>
      <c r="Q53" s="11">
        <v>0</v>
      </c>
      <c r="R53" s="14"/>
      <c r="S53" s="13">
        <v>0</v>
      </c>
      <c r="T53" s="13">
        <v>0</v>
      </c>
      <c r="U53" s="15">
        <v>0</v>
      </c>
      <c r="V53" s="12" t="str">
        <f t="shared" si="2"/>
        <v/>
      </c>
      <c r="W53" s="12" t="str">
        <f t="shared" si="0"/>
        <v/>
      </c>
      <c r="X53" s="12">
        <f t="shared" si="1"/>
        <v>1</v>
      </c>
    </row>
    <row r="54" spans="1:24" ht="39" customHeight="1">
      <c r="A54" s="10" t="e">
        <f>#REF!</f>
        <v>#REF!</v>
      </c>
      <c r="B54" s="10" t="str">
        <f>IF((ISNUMBER(SEARCH("1",#REF!)))+(ISNUMBER(SEARCH("2",#REF!))),#REF!,"")</f>
        <v/>
      </c>
      <c r="C54" s="10" t="str">
        <f>IF((ISNUMBER(SEARCH("1",#REF!)))+(ISNUMBER(SEARCH("2",#REF!))),#REF!,"")</f>
        <v/>
      </c>
      <c r="D54" s="10" t="str">
        <f>IF((ISNUMBER(SEARCH("1",#REF!)))+(ISNUMBER(SEARCH("2",#REF!))),#REF!,"")</f>
        <v/>
      </c>
      <c r="E54" s="10" t="str">
        <f>IF((ISNUMBER(SEARCH("1",#REF!)))+(ISNUMBER(SEARCH("2",#REF!))),#REF!,"")</f>
        <v/>
      </c>
      <c r="F54" s="10" t="str">
        <f>IF((ISNUMBER(SEARCH("1",#REF!)))+(ISNUMBER(SEARCH("2",#REF!))),#REF!,"")</f>
        <v/>
      </c>
      <c r="G54" s="10" t="str">
        <f>IF((ISNUMBER(SEARCH("1",#REF!)))+(ISNUMBER(SEARCH("2",#REF!))),#REF!,"")</f>
        <v/>
      </c>
      <c r="H54" s="10" t="str">
        <f>IF((ISNUMBER(SEARCH("1",#REF!)))+(ISNUMBER(SEARCH("2",#REF!))),#REF!,"")</f>
        <v/>
      </c>
      <c r="I54" s="10" t="str">
        <f>IF((ISNUMBER(SEARCH("1",#REF!)))+(ISNUMBER(SEARCH("2",#REF!))),#REF!,"")</f>
        <v/>
      </c>
      <c r="J54" s="10" t="str">
        <f>IF((ISNUMBER(SEARCH("1",#REF!)))+(ISNUMBER(SEARCH("2",#REF!))),#REF!,"")</f>
        <v/>
      </c>
      <c r="K54" s="10" t="str">
        <f>IF((ISNUMBER(SEARCH("1",#REF!)))+(ISNUMBER(SEARCH("2",#REF!))),#REF!,"")</f>
        <v/>
      </c>
      <c r="L54" s="10" t="str">
        <f>IF((ISNUMBER(SEARCH("1",#REF!)))+(ISNUMBER(SEARCH("2",#REF!))),#REF!,"")</f>
        <v/>
      </c>
      <c r="M54" s="11">
        <v>0</v>
      </c>
      <c r="N54" s="11">
        <v>0</v>
      </c>
      <c r="O54" s="14"/>
      <c r="P54" s="11">
        <v>0</v>
      </c>
      <c r="Q54" s="11">
        <v>0</v>
      </c>
      <c r="R54" s="14"/>
      <c r="S54" s="13">
        <v>0</v>
      </c>
      <c r="T54" s="13">
        <v>0</v>
      </c>
      <c r="U54" s="15">
        <v>0</v>
      </c>
      <c r="V54" s="12" t="str">
        <f t="shared" si="2"/>
        <v/>
      </c>
      <c r="W54" s="12" t="str">
        <f t="shared" si="0"/>
        <v/>
      </c>
      <c r="X54" s="12">
        <f t="shared" si="1"/>
        <v>1</v>
      </c>
    </row>
    <row r="55" spans="1:24" ht="39" customHeight="1">
      <c r="A55" s="10" t="e">
        <f>#REF!</f>
        <v>#REF!</v>
      </c>
      <c r="B55" s="10" t="str">
        <f>IF((ISNUMBER(SEARCH("1",#REF!)))+(ISNUMBER(SEARCH("2",#REF!))),#REF!,"")</f>
        <v/>
      </c>
      <c r="C55" s="10" t="str">
        <f>IF((ISNUMBER(SEARCH("1",#REF!)))+(ISNUMBER(SEARCH("2",#REF!))),#REF!,"")</f>
        <v/>
      </c>
      <c r="D55" s="10" t="str">
        <f>IF((ISNUMBER(SEARCH("1",#REF!)))+(ISNUMBER(SEARCH("2",#REF!))),#REF!,"")</f>
        <v/>
      </c>
      <c r="E55" s="10" t="str">
        <f>IF((ISNUMBER(SEARCH("1",#REF!)))+(ISNUMBER(SEARCH("2",#REF!))),#REF!,"")</f>
        <v/>
      </c>
      <c r="F55" s="10" t="str">
        <f>IF((ISNUMBER(SEARCH("1",#REF!)))+(ISNUMBER(SEARCH("2",#REF!))),#REF!,"")</f>
        <v/>
      </c>
      <c r="G55" s="10" t="str">
        <f>IF((ISNUMBER(SEARCH("1",#REF!)))+(ISNUMBER(SEARCH("2",#REF!))),#REF!,"")</f>
        <v/>
      </c>
      <c r="H55" s="10" t="str">
        <f>IF((ISNUMBER(SEARCH("1",#REF!)))+(ISNUMBER(SEARCH("2",#REF!))),#REF!,"")</f>
        <v/>
      </c>
      <c r="I55" s="10" t="str">
        <f>IF((ISNUMBER(SEARCH("1",#REF!)))+(ISNUMBER(SEARCH("2",#REF!))),#REF!,"")</f>
        <v/>
      </c>
      <c r="J55" s="10" t="str">
        <f>IF((ISNUMBER(SEARCH("1",#REF!)))+(ISNUMBER(SEARCH("2",#REF!))),#REF!,"")</f>
        <v/>
      </c>
      <c r="K55" s="10" t="str">
        <f>IF((ISNUMBER(SEARCH("1",#REF!)))+(ISNUMBER(SEARCH("2",#REF!))),#REF!,"")</f>
        <v/>
      </c>
      <c r="L55" s="10" t="str">
        <f>IF((ISNUMBER(SEARCH("1",#REF!)))+(ISNUMBER(SEARCH("2",#REF!))),#REF!,"")</f>
        <v/>
      </c>
      <c r="M55" s="11">
        <v>0</v>
      </c>
      <c r="N55" s="11">
        <v>0</v>
      </c>
      <c r="O55" s="14"/>
      <c r="P55" s="11">
        <v>0</v>
      </c>
      <c r="Q55" s="11">
        <v>0</v>
      </c>
      <c r="R55" s="14"/>
      <c r="S55" s="13">
        <v>0</v>
      </c>
      <c r="T55" s="13">
        <v>0</v>
      </c>
      <c r="U55" s="15">
        <v>0</v>
      </c>
      <c r="V55" s="12" t="str">
        <f t="shared" si="2"/>
        <v/>
      </c>
      <c r="W55" s="12" t="str">
        <f t="shared" si="0"/>
        <v/>
      </c>
      <c r="X55" s="12">
        <f t="shared" si="1"/>
        <v>1</v>
      </c>
    </row>
    <row r="56" spans="1:24" ht="39" customHeight="1">
      <c r="A56" s="10" t="e">
        <f>#REF!</f>
        <v>#REF!</v>
      </c>
      <c r="B56" s="10" t="str">
        <f>IF((ISNUMBER(SEARCH("1",#REF!)))+(ISNUMBER(SEARCH("2",#REF!))),#REF!,"")</f>
        <v/>
      </c>
      <c r="C56" s="10" t="str">
        <f>IF((ISNUMBER(SEARCH("1",#REF!)))+(ISNUMBER(SEARCH("2",#REF!))),#REF!,"")</f>
        <v/>
      </c>
      <c r="D56" s="10" t="str">
        <f>IF((ISNUMBER(SEARCH("1",#REF!)))+(ISNUMBER(SEARCH("2",#REF!))),#REF!,"")</f>
        <v/>
      </c>
      <c r="E56" s="10" t="str">
        <f>IF((ISNUMBER(SEARCH("1",#REF!)))+(ISNUMBER(SEARCH("2",#REF!))),#REF!,"")</f>
        <v/>
      </c>
      <c r="F56" s="10" t="str">
        <f>IF((ISNUMBER(SEARCH("1",#REF!)))+(ISNUMBER(SEARCH("2",#REF!))),#REF!,"")</f>
        <v/>
      </c>
      <c r="G56" s="10" t="str">
        <f>IF((ISNUMBER(SEARCH("1",#REF!)))+(ISNUMBER(SEARCH("2",#REF!))),#REF!,"")</f>
        <v/>
      </c>
      <c r="H56" s="10" t="str">
        <f>IF((ISNUMBER(SEARCH("1",#REF!)))+(ISNUMBER(SEARCH("2",#REF!))),#REF!,"")</f>
        <v/>
      </c>
      <c r="I56" s="10" t="str">
        <f>IF((ISNUMBER(SEARCH("1",#REF!)))+(ISNUMBER(SEARCH("2",#REF!))),#REF!,"")</f>
        <v/>
      </c>
      <c r="J56" s="10" t="str">
        <f>IF((ISNUMBER(SEARCH("1",#REF!)))+(ISNUMBER(SEARCH("2",#REF!))),#REF!,"")</f>
        <v/>
      </c>
      <c r="K56" s="10" t="str">
        <f>IF((ISNUMBER(SEARCH("1",#REF!)))+(ISNUMBER(SEARCH("2",#REF!))),#REF!,"")</f>
        <v/>
      </c>
      <c r="L56" s="10" t="str">
        <f>IF((ISNUMBER(SEARCH("1",#REF!)))+(ISNUMBER(SEARCH("2",#REF!))),#REF!,"")</f>
        <v/>
      </c>
      <c r="M56" s="11">
        <v>0</v>
      </c>
      <c r="N56" s="11">
        <v>0</v>
      </c>
      <c r="O56" s="14"/>
      <c r="P56" s="11">
        <v>0</v>
      </c>
      <c r="Q56" s="11">
        <v>0</v>
      </c>
      <c r="R56" s="14"/>
      <c r="S56" s="13">
        <v>0</v>
      </c>
      <c r="T56" s="13">
        <v>0</v>
      </c>
      <c r="U56" s="15">
        <v>0</v>
      </c>
      <c r="V56" s="12" t="str">
        <f t="shared" si="2"/>
        <v/>
      </c>
      <c r="W56" s="12" t="str">
        <f t="shared" si="0"/>
        <v/>
      </c>
      <c r="X56" s="12">
        <f t="shared" si="1"/>
        <v>1</v>
      </c>
    </row>
    <row r="57" spans="1:24" ht="39" customHeight="1">
      <c r="A57" s="10" t="e">
        <f>#REF!</f>
        <v>#REF!</v>
      </c>
      <c r="B57" s="10" t="str">
        <f>IF((ISNUMBER(SEARCH("1",#REF!)))+(ISNUMBER(SEARCH("2",#REF!))),#REF!,"")</f>
        <v/>
      </c>
      <c r="C57" s="10" t="str">
        <f>IF((ISNUMBER(SEARCH("1",#REF!)))+(ISNUMBER(SEARCH("2",#REF!))),#REF!,"")</f>
        <v/>
      </c>
      <c r="D57" s="10" t="str">
        <f>IF((ISNUMBER(SEARCH("1",#REF!)))+(ISNUMBER(SEARCH("2",#REF!))),#REF!,"")</f>
        <v/>
      </c>
      <c r="E57" s="10" t="str">
        <f>IF((ISNUMBER(SEARCH("1",#REF!)))+(ISNUMBER(SEARCH("2",#REF!))),#REF!,"")</f>
        <v/>
      </c>
      <c r="F57" s="10" t="str">
        <f>IF((ISNUMBER(SEARCH("1",#REF!)))+(ISNUMBER(SEARCH("2",#REF!))),#REF!,"")</f>
        <v/>
      </c>
      <c r="G57" s="10" t="str">
        <f>IF((ISNUMBER(SEARCH("1",#REF!)))+(ISNUMBER(SEARCH("2",#REF!))),#REF!,"")</f>
        <v/>
      </c>
      <c r="H57" s="10" t="str">
        <f>IF((ISNUMBER(SEARCH("1",#REF!)))+(ISNUMBER(SEARCH("2",#REF!))),#REF!,"")</f>
        <v/>
      </c>
      <c r="I57" s="10" t="str">
        <f>IF((ISNUMBER(SEARCH("1",#REF!)))+(ISNUMBER(SEARCH("2",#REF!))),#REF!,"")</f>
        <v/>
      </c>
      <c r="J57" s="10" t="str">
        <f>IF((ISNUMBER(SEARCH("1",#REF!)))+(ISNUMBER(SEARCH("2",#REF!))),#REF!,"")</f>
        <v/>
      </c>
      <c r="K57" s="10" t="str">
        <f>IF((ISNUMBER(SEARCH("1",#REF!)))+(ISNUMBER(SEARCH("2",#REF!))),#REF!,"")</f>
        <v/>
      </c>
      <c r="L57" s="10" t="str">
        <f>IF((ISNUMBER(SEARCH("1",#REF!)))+(ISNUMBER(SEARCH("2",#REF!))),#REF!,"")</f>
        <v/>
      </c>
      <c r="M57" s="11">
        <v>0</v>
      </c>
      <c r="N57" s="11">
        <v>0</v>
      </c>
      <c r="O57" s="14"/>
      <c r="P57" s="11">
        <v>0</v>
      </c>
      <c r="Q57" s="11">
        <v>0</v>
      </c>
      <c r="R57" s="14"/>
      <c r="S57" s="13">
        <v>0</v>
      </c>
      <c r="T57" s="13">
        <v>0</v>
      </c>
      <c r="U57" s="15">
        <v>0</v>
      </c>
      <c r="V57" s="12" t="str">
        <f t="shared" si="2"/>
        <v/>
      </c>
      <c r="W57" s="12" t="str">
        <f t="shared" si="0"/>
        <v/>
      </c>
      <c r="X57" s="12">
        <f t="shared" si="1"/>
        <v>1</v>
      </c>
    </row>
    <row r="58" spans="1:24" ht="39" customHeight="1">
      <c r="A58" s="10" t="e">
        <f>#REF!</f>
        <v>#REF!</v>
      </c>
      <c r="B58" s="10" t="str">
        <f>IF((ISNUMBER(SEARCH("1",#REF!)))+(ISNUMBER(SEARCH("2",#REF!))),#REF!,"")</f>
        <v/>
      </c>
      <c r="C58" s="10" t="str">
        <f>IF((ISNUMBER(SEARCH("1",#REF!)))+(ISNUMBER(SEARCH("2",#REF!))),#REF!,"")</f>
        <v/>
      </c>
      <c r="D58" s="10" t="str">
        <f>IF((ISNUMBER(SEARCH("1",#REF!)))+(ISNUMBER(SEARCH("2",#REF!))),#REF!,"")</f>
        <v/>
      </c>
      <c r="E58" s="10" t="str">
        <f>IF((ISNUMBER(SEARCH("1",#REF!)))+(ISNUMBER(SEARCH("2",#REF!))),#REF!,"")</f>
        <v/>
      </c>
      <c r="F58" s="10" t="str">
        <f>IF((ISNUMBER(SEARCH("1",#REF!)))+(ISNUMBER(SEARCH("2",#REF!))),#REF!,"")</f>
        <v/>
      </c>
      <c r="G58" s="10" t="str">
        <f>IF((ISNUMBER(SEARCH("1",#REF!)))+(ISNUMBER(SEARCH("2",#REF!))),#REF!,"")</f>
        <v/>
      </c>
      <c r="H58" s="10" t="str">
        <f>IF((ISNUMBER(SEARCH("1",#REF!)))+(ISNUMBER(SEARCH("2",#REF!))),#REF!,"")</f>
        <v/>
      </c>
      <c r="I58" s="10" t="str">
        <f>IF((ISNUMBER(SEARCH("1",#REF!)))+(ISNUMBER(SEARCH("2",#REF!))),#REF!,"")</f>
        <v/>
      </c>
      <c r="J58" s="10" t="str">
        <f>IF((ISNUMBER(SEARCH("1",#REF!)))+(ISNUMBER(SEARCH("2",#REF!))),#REF!,"")</f>
        <v/>
      </c>
      <c r="K58" s="10" t="str">
        <f>IF((ISNUMBER(SEARCH("1",#REF!)))+(ISNUMBER(SEARCH("2",#REF!))),#REF!,"")</f>
        <v/>
      </c>
      <c r="L58" s="10" t="str">
        <f>IF((ISNUMBER(SEARCH("1",#REF!)))+(ISNUMBER(SEARCH("2",#REF!))),#REF!,"")</f>
        <v/>
      </c>
      <c r="M58" s="11">
        <v>0</v>
      </c>
      <c r="N58" s="11">
        <v>0</v>
      </c>
      <c r="O58" s="14"/>
      <c r="P58" s="11">
        <v>0</v>
      </c>
      <c r="Q58" s="11">
        <v>0</v>
      </c>
      <c r="R58" s="14"/>
      <c r="S58" s="13">
        <v>0</v>
      </c>
      <c r="T58" s="13">
        <v>0</v>
      </c>
      <c r="U58" s="15">
        <v>0</v>
      </c>
      <c r="V58" s="12" t="str">
        <f t="shared" si="2"/>
        <v/>
      </c>
      <c r="W58" s="12" t="str">
        <f t="shared" si="0"/>
        <v/>
      </c>
      <c r="X58" s="12">
        <f t="shared" si="1"/>
        <v>1</v>
      </c>
    </row>
    <row r="59" spans="1:24" ht="39" customHeight="1">
      <c r="A59" s="10" t="e">
        <f>#REF!</f>
        <v>#REF!</v>
      </c>
      <c r="B59" s="10" t="str">
        <f>IF((ISNUMBER(SEARCH("1",#REF!)))+(ISNUMBER(SEARCH("2",#REF!))),#REF!,"")</f>
        <v/>
      </c>
      <c r="C59" s="10" t="str">
        <f>IF((ISNUMBER(SEARCH("1",#REF!)))+(ISNUMBER(SEARCH("2",#REF!))),#REF!,"")</f>
        <v/>
      </c>
      <c r="D59" s="10" t="str">
        <f>IF((ISNUMBER(SEARCH("1",#REF!)))+(ISNUMBER(SEARCH("2",#REF!))),#REF!,"")</f>
        <v/>
      </c>
      <c r="E59" s="10" t="str">
        <f>IF((ISNUMBER(SEARCH("1",#REF!)))+(ISNUMBER(SEARCH("2",#REF!))),#REF!,"")</f>
        <v/>
      </c>
      <c r="F59" s="10" t="str">
        <f>IF((ISNUMBER(SEARCH("1",#REF!)))+(ISNUMBER(SEARCH("2",#REF!))),#REF!,"")</f>
        <v/>
      </c>
      <c r="G59" s="10" t="str">
        <f>IF((ISNUMBER(SEARCH("1",#REF!)))+(ISNUMBER(SEARCH("2",#REF!))),#REF!,"")</f>
        <v/>
      </c>
      <c r="H59" s="10" t="str">
        <f>IF((ISNUMBER(SEARCH("1",#REF!)))+(ISNUMBER(SEARCH("2",#REF!))),#REF!,"")</f>
        <v/>
      </c>
      <c r="I59" s="10" t="str">
        <f>IF((ISNUMBER(SEARCH("1",#REF!)))+(ISNUMBER(SEARCH("2",#REF!))),#REF!,"")</f>
        <v/>
      </c>
      <c r="J59" s="10" t="str">
        <f>IF((ISNUMBER(SEARCH("1",#REF!)))+(ISNUMBER(SEARCH("2",#REF!))),#REF!,"")</f>
        <v/>
      </c>
      <c r="K59" s="10" t="str">
        <f>IF((ISNUMBER(SEARCH("1",#REF!)))+(ISNUMBER(SEARCH("2",#REF!))),#REF!,"")</f>
        <v/>
      </c>
      <c r="L59" s="10" t="str">
        <f>IF((ISNUMBER(SEARCH("1",#REF!)))+(ISNUMBER(SEARCH("2",#REF!))),#REF!,"")</f>
        <v/>
      </c>
      <c r="M59" s="11">
        <v>0</v>
      </c>
      <c r="N59" s="11">
        <v>0</v>
      </c>
      <c r="O59" s="14"/>
      <c r="P59" s="11">
        <v>0</v>
      </c>
      <c r="Q59" s="11">
        <v>0</v>
      </c>
      <c r="R59" s="14"/>
      <c r="S59" s="13">
        <v>0</v>
      </c>
      <c r="T59" s="13">
        <v>0</v>
      </c>
      <c r="U59" s="15">
        <v>0</v>
      </c>
      <c r="V59" s="12" t="str">
        <f t="shared" si="2"/>
        <v/>
      </c>
      <c r="W59" s="12" t="str">
        <f t="shared" si="0"/>
        <v/>
      </c>
      <c r="X59" s="12">
        <f t="shared" si="1"/>
        <v>1</v>
      </c>
    </row>
    <row r="60" spans="1:24" ht="39" customHeight="1">
      <c r="A60" s="10" t="e">
        <f>#REF!</f>
        <v>#REF!</v>
      </c>
      <c r="B60" s="10" t="str">
        <f>IF((ISNUMBER(SEARCH("1",#REF!)))+(ISNUMBER(SEARCH("2",#REF!))),#REF!,"")</f>
        <v/>
      </c>
      <c r="C60" s="10" t="str">
        <f>IF((ISNUMBER(SEARCH("1",#REF!)))+(ISNUMBER(SEARCH("2",#REF!))),#REF!,"")</f>
        <v/>
      </c>
      <c r="D60" s="10" t="str">
        <f>IF((ISNUMBER(SEARCH("1",#REF!)))+(ISNUMBER(SEARCH("2",#REF!))),#REF!,"")</f>
        <v/>
      </c>
      <c r="E60" s="10" t="str">
        <f>IF((ISNUMBER(SEARCH("1",#REF!)))+(ISNUMBER(SEARCH("2",#REF!))),#REF!,"")</f>
        <v/>
      </c>
      <c r="F60" s="10" t="str">
        <f>IF((ISNUMBER(SEARCH("1",#REF!)))+(ISNUMBER(SEARCH("2",#REF!))),#REF!,"")</f>
        <v/>
      </c>
      <c r="G60" s="10" t="str">
        <f>IF((ISNUMBER(SEARCH("1",#REF!)))+(ISNUMBER(SEARCH("2",#REF!))),#REF!,"")</f>
        <v/>
      </c>
      <c r="H60" s="10" t="str">
        <f>IF((ISNUMBER(SEARCH("1",#REF!)))+(ISNUMBER(SEARCH("2",#REF!))),#REF!,"")</f>
        <v/>
      </c>
      <c r="I60" s="10" t="str">
        <f>IF((ISNUMBER(SEARCH("1",#REF!)))+(ISNUMBER(SEARCH("2",#REF!))),#REF!,"")</f>
        <v/>
      </c>
      <c r="J60" s="10" t="str">
        <f>IF((ISNUMBER(SEARCH("1",#REF!)))+(ISNUMBER(SEARCH("2",#REF!))),#REF!,"")</f>
        <v/>
      </c>
      <c r="K60" s="10" t="str">
        <f>IF((ISNUMBER(SEARCH("1",#REF!)))+(ISNUMBER(SEARCH("2",#REF!))),#REF!,"")</f>
        <v/>
      </c>
      <c r="L60" s="10" t="str">
        <f>IF((ISNUMBER(SEARCH("1",#REF!)))+(ISNUMBER(SEARCH("2",#REF!))),#REF!,"")</f>
        <v/>
      </c>
      <c r="M60" s="11">
        <v>0</v>
      </c>
      <c r="N60" s="11">
        <v>0</v>
      </c>
      <c r="O60" s="14"/>
      <c r="P60" s="11">
        <v>0</v>
      </c>
      <c r="Q60" s="11">
        <v>0</v>
      </c>
      <c r="R60" s="14"/>
      <c r="S60" s="13">
        <v>0</v>
      </c>
      <c r="T60" s="13">
        <v>0</v>
      </c>
      <c r="U60" s="15">
        <v>0</v>
      </c>
      <c r="V60" s="12" t="str">
        <f t="shared" si="2"/>
        <v/>
      </c>
      <c r="W60" s="12" t="str">
        <f t="shared" si="0"/>
        <v/>
      </c>
      <c r="X60" s="12">
        <f t="shared" si="1"/>
        <v>1</v>
      </c>
    </row>
    <row r="61" spans="1:24" ht="39" customHeight="1">
      <c r="A61" s="10" t="e">
        <f>#REF!</f>
        <v>#REF!</v>
      </c>
      <c r="B61" s="10" t="str">
        <f>IF((ISNUMBER(SEARCH("1",#REF!)))+(ISNUMBER(SEARCH("2",#REF!))),#REF!,"")</f>
        <v/>
      </c>
      <c r="C61" s="10" t="str">
        <f>IF((ISNUMBER(SEARCH("1",#REF!)))+(ISNUMBER(SEARCH("2",#REF!))),#REF!,"")</f>
        <v/>
      </c>
      <c r="D61" s="10" t="str">
        <f>IF((ISNUMBER(SEARCH("1",#REF!)))+(ISNUMBER(SEARCH("2",#REF!))),#REF!,"")</f>
        <v/>
      </c>
      <c r="E61" s="10" t="str">
        <f>IF((ISNUMBER(SEARCH("1",#REF!)))+(ISNUMBER(SEARCH("2",#REF!))),#REF!,"")</f>
        <v/>
      </c>
      <c r="F61" s="10" t="str">
        <f>IF((ISNUMBER(SEARCH("1",#REF!)))+(ISNUMBER(SEARCH("2",#REF!))),#REF!,"")</f>
        <v/>
      </c>
      <c r="G61" s="10" t="str">
        <f>IF((ISNUMBER(SEARCH("1",#REF!)))+(ISNUMBER(SEARCH("2",#REF!))),#REF!,"")</f>
        <v/>
      </c>
      <c r="H61" s="10" t="str">
        <f>IF((ISNUMBER(SEARCH("1",#REF!)))+(ISNUMBER(SEARCH("2",#REF!))),#REF!,"")</f>
        <v/>
      </c>
      <c r="I61" s="10" t="str">
        <f>IF((ISNUMBER(SEARCH("1",#REF!)))+(ISNUMBER(SEARCH("2",#REF!))),#REF!,"")</f>
        <v/>
      </c>
      <c r="J61" s="10" t="str">
        <f>IF((ISNUMBER(SEARCH("1",#REF!)))+(ISNUMBER(SEARCH("2",#REF!))),#REF!,"")</f>
        <v/>
      </c>
      <c r="K61" s="10" t="str">
        <f>IF((ISNUMBER(SEARCH("1",#REF!)))+(ISNUMBER(SEARCH("2",#REF!))),#REF!,"")</f>
        <v/>
      </c>
      <c r="L61" s="10" t="str">
        <f>IF((ISNUMBER(SEARCH("1",#REF!)))+(ISNUMBER(SEARCH("2",#REF!))),#REF!,"")</f>
        <v/>
      </c>
      <c r="M61" s="11">
        <v>0</v>
      </c>
      <c r="N61" s="11">
        <v>0</v>
      </c>
      <c r="O61" s="14"/>
      <c r="P61" s="11">
        <v>0</v>
      </c>
      <c r="Q61" s="11">
        <v>0</v>
      </c>
      <c r="R61" s="14"/>
      <c r="S61" s="13">
        <v>0</v>
      </c>
      <c r="T61" s="13">
        <v>0</v>
      </c>
      <c r="U61" s="15">
        <v>0</v>
      </c>
      <c r="V61" s="12" t="str">
        <f t="shared" si="2"/>
        <v/>
      </c>
      <c r="W61" s="12" t="str">
        <f t="shared" si="0"/>
        <v/>
      </c>
      <c r="X61" s="12">
        <f t="shared" si="1"/>
        <v>1</v>
      </c>
    </row>
    <row r="62" spans="1:24" ht="39" customHeight="1">
      <c r="A62" s="10" t="e">
        <f>#REF!</f>
        <v>#REF!</v>
      </c>
      <c r="B62" s="10" t="str">
        <f>IF((ISNUMBER(SEARCH("1",#REF!)))+(ISNUMBER(SEARCH("2",#REF!))),#REF!,"")</f>
        <v/>
      </c>
      <c r="C62" s="10" t="str">
        <f>IF((ISNUMBER(SEARCH("1",#REF!)))+(ISNUMBER(SEARCH("2",#REF!))),#REF!,"")</f>
        <v/>
      </c>
      <c r="D62" s="10" t="str">
        <f>IF((ISNUMBER(SEARCH("1",#REF!)))+(ISNUMBER(SEARCH("2",#REF!))),#REF!,"")</f>
        <v/>
      </c>
      <c r="E62" s="10" t="str">
        <f>IF((ISNUMBER(SEARCH("1",#REF!)))+(ISNUMBER(SEARCH("2",#REF!))),#REF!,"")</f>
        <v/>
      </c>
      <c r="F62" s="10" t="str">
        <f>IF((ISNUMBER(SEARCH("1",#REF!)))+(ISNUMBER(SEARCH("2",#REF!))),#REF!,"")</f>
        <v/>
      </c>
      <c r="G62" s="10" t="str">
        <f>IF((ISNUMBER(SEARCH("1",#REF!)))+(ISNUMBER(SEARCH("2",#REF!))),#REF!,"")</f>
        <v/>
      </c>
      <c r="H62" s="10" t="str">
        <f>IF((ISNUMBER(SEARCH("1",#REF!)))+(ISNUMBER(SEARCH("2",#REF!))),#REF!,"")</f>
        <v/>
      </c>
      <c r="I62" s="10" t="str">
        <f>IF((ISNUMBER(SEARCH("1",#REF!)))+(ISNUMBER(SEARCH("2",#REF!))),#REF!,"")</f>
        <v/>
      </c>
      <c r="J62" s="10" t="str">
        <f>IF((ISNUMBER(SEARCH("1",#REF!)))+(ISNUMBER(SEARCH("2",#REF!))),#REF!,"")</f>
        <v/>
      </c>
      <c r="K62" s="10" t="str">
        <f>IF((ISNUMBER(SEARCH("1",#REF!)))+(ISNUMBER(SEARCH("2",#REF!))),#REF!,"")</f>
        <v/>
      </c>
      <c r="L62" s="10" t="str">
        <f>IF((ISNUMBER(SEARCH("1",#REF!)))+(ISNUMBER(SEARCH("2",#REF!))),#REF!,"")</f>
        <v/>
      </c>
      <c r="M62" s="11">
        <v>0</v>
      </c>
      <c r="N62" s="11">
        <v>0</v>
      </c>
      <c r="O62" s="14"/>
      <c r="P62" s="11">
        <v>0</v>
      </c>
      <c r="Q62" s="11">
        <v>0</v>
      </c>
      <c r="R62" s="14"/>
      <c r="S62" s="13">
        <v>0</v>
      </c>
      <c r="T62" s="13">
        <v>0</v>
      </c>
      <c r="U62" s="15">
        <v>0</v>
      </c>
      <c r="V62" s="12" t="str">
        <f t="shared" si="2"/>
        <v/>
      </c>
      <c r="W62" s="12" t="str">
        <f t="shared" si="0"/>
        <v/>
      </c>
      <c r="X62" s="12">
        <f t="shared" si="1"/>
        <v>1</v>
      </c>
    </row>
    <row r="63" spans="1:24" ht="39" customHeight="1">
      <c r="A63" s="10" t="e">
        <f>#REF!</f>
        <v>#REF!</v>
      </c>
      <c r="B63" s="10" t="str">
        <f>IF((ISNUMBER(SEARCH("1",#REF!)))+(ISNUMBER(SEARCH("2",#REF!))),#REF!,"")</f>
        <v/>
      </c>
      <c r="C63" s="10" t="str">
        <f>IF((ISNUMBER(SEARCH("1",#REF!)))+(ISNUMBER(SEARCH("2",#REF!))),#REF!,"")</f>
        <v/>
      </c>
      <c r="D63" s="10" t="str">
        <f>IF((ISNUMBER(SEARCH("1",#REF!)))+(ISNUMBER(SEARCH("2",#REF!))),#REF!,"")</f>
        <v/>
      </c>
      <c r="E63" s="10" t="str">
        <f>IF((ISNUMBER(SEARCH("1",#REF!)))+(ISNUMBER(SEARCH("2",#REF!))),#REF!,"")</f>
        <v/>
      </c>
      <c r="F63" s="10" t="str">
        <f>IF((ISNUMBER(SEARCH("1",#REF!)))+(ISNUMBER(SEARCH("2",#REF!))),#REF!,"")</f>
        <v/>
      </c>
      <c r="G63" s="10" t="str">
        <f>IF((ISNUMBER(SEARCH("1",#REF!)))+(ISNUMBER(SEARCH("2",#REF!))),#REF!,"")</f>
        <v/>
      </c>
      <c r="H63" s="10" t="str">
        <f>IF((ISNUMBER(SEARCH("1",#REF!)))+(ISNUMBER(SEARCH("2",#REF!))),#REF!,"")</f>
        <v/>
      </c>
      <c r="I63" s="10" t="str">
        <f>IF((ISNUMBER(SEARCH("1",#REF!)))+(ISNUMBER(SEARCH("2",#REF!))),#REF!,"")</f>
        <v/>
      </c>
      <c r="J63" s="10" t="str">
        <f>IF((ISNUMBER(SEARCH("1",#REF!)))+(ISNUMBER(SEARCH("2",#REF!))),#REF!,"")</f>
        <v/>
      </c>
      <c r="K63" s="10" t="str">
        <f>IF((ISNUMBER(SEARCH("1",#REF!)))+(ISNUMBER(SEARCH("2",#REF!))),#REF!,"")</f>
        <v/>
      </c>
      <c r="L63" s="10" t="str">
        <f>IF((ISNUMBER(SEARCH("1",#REF!)))+(ISNUMBER(SEARCH("2",#REF!))),#REF!,"")</f>
        <v/>
      </c>
      <c r="M63" s="11">
        <v>0</v>
      </c>
      <c r="N63" s="11">
        <v>0</v>
      </c>
      <c r="O63" s="14"/>
      <c r="P63" s="11">
        <v>0</v>
      </c>
      <c r="Q63" s="11">
        <v>0</v>
      </c>
      <c r="R63" s="14"/>
      <c r="S63" s="13">
        <v>0</v>
      </c>
      <c r="T63" s="13">
        <v>0</v>
      </c>
      <c r="U63" s="15">
        <v>0</v>
      </c>
      <c r="V63" s="12" t="str">
        <f t="shared" si="2"/>
        <v/>
      </c>
      <c r="W63" s="12" t="str">
        <f t="shared" si="0"/>
        <v/>
      </c>
      <c r="X63" s="12">
        <f t="shared" si="1"/>
        <v>1</v>
      </c>
    </row>
    <row r="64" spans="1:24" ht="39" customHeight="1">
      <c r="A64" s="10" t="e">
        <f>#REF!</f>
        <v>#REF!</v>
      </c>
      <c r="B64" s="10" t="str">
        <f>IF((ISNUMBER(SEARCH("1",#REF!)))+(ISNUMBER(SEARCH("2",#REF!))),#REF!,"")</f>
        <v/>
      </c>
      <c r="C64" s="10" t="str">
        <f>IF((ISNUMBER(SEARCH("1",#REF!)))+(ISNUMBER(SEARCH("2",#REF!))),#REF!,"")</f>
        <v/>
      </c>
      <c r="D64" s="10" t="str">
        <f>IF((ISNUMBER(SEARCH("1",#REF!)))+(ISNUMBER(SEARCH("2",#REF!))),#REF!,"")</f>
        <v/>
      </c>
      <c r="E64" s="10" t="str">
        <f>IF((ISNUMBER(SEARCH("1",#REF!)))+(ISNUMBER(SEARCH("2",#REF!))),#REF!,"")</f>
        <v/>
      </c>
      <c r="F64" s="10" t="str">
        <f>IF((ISNUMBER(SEARCH("1",#REF!)))+(ISNUMBER(SEARCH("2",#REF!))),#REF!,"")</f>
        <v/>
      </c>
      <c r="G64" s="10" t="str">
        <f>IF((ISNUMBER(SEARCH("1",#REF!)))+(ISNUMBER(SEARCH("2",#REF!))),#REF!,"")</f>
        <v/>
      </c>
      <c r="H64" s="10" t="str">
        <f>IF((ISNUMBER(SEARCH("1",#REF!)))+(ISNUMBER(SEARCH("2",#REF!))),#REF!,"")</f>
        <v/>
      </c>
      <c r="I64" s="10" t="str">
        <f>IF((ISNUMBER(SEARCH("1",#REF!)))+(ISNUMBER(SEARCH("2",#REF!))),#REF!,"")</f>
        <v/>
      </c>
      <c r="J64" s="10" t="str">
        <f>IF((ISNUMBER(SEARCH("1",#REF!)))+(ISNUMBER(SEARCH("2",#REF!))),#REF!,"")</f>
        <v/>
      </c>
      <c r="K64" s="10" t="str">
        <f>IF((ISNUMBER(SEARCH("1",#REF!)))+(ISNUMBER(SEARCH("2",#REF!))),#REF!,"")</f>
        <v/>
      </c>
      <c r="L64" s="10" t="str">
        <f>IF((ISNUMBER(SEARCH("1",#REF!)))+(ISNUMBER(SEARCH("2",#REF!))),#REF!,"")</f>
        <v/>
      </c>
      <c r="M64" s="11">
        <v>0</v>
      </c>
      <c r="N64" s="11">
        <v>0</v>
      </c>
      <c r="O64" s="14"/>
      <c r="P64" s="11">
        <v>0</v>
      </c>
      <c r="Q64" s="11">
        <v>0</v>
      </c>
      <c r="R64" s="14"/>
      <c r="S64" s="13">
        <v>0</v>
      </c>
      <c r="T64" s="13">
        <v>0</v>
      </c>
      <c r="U64" s="15">
        <v>0</v>
      </c>
      <c r="V64" s="12" t="str">
        <f t="shared" si="2"/>
        <v/>
      </c>
      <c r="W64" s="12" t="str">
        <f t="shared" si="0"/>
        <v/>
      </c>
      <c r="X64" s="12">
        <f t="shared" si="1"/>
        <v>1</v>
      </c>
    </row>
    <row r="65" spans="1:24" ht="39" customHeight="1">
      <c r="A65" s="10" t="e">
        <f>#REF!</f>
        <v>#REF!</v>
      </c>
      <c r="B65" s="10" t="str">
        <f>IF((ISNUMBER(SEARCH("1",#REF!)))+(ISNUMBER(SEARCH("2",#REF!))),#REF!,"")</f>
        <v/>
      </c>
      <c r="C65" s="10" t="str">
        <f>IF((ISNUMBER(SEARCH("1",#REF!)))+(ISNUMBER(SEARCH("2",#REF!))),#REF!,"")</f>
        <v/>
      </c>
      <c r="D65" s="10" t="str">
        <f>IF((ISNUMBER(SEARCH("1",#REF!)))+(ISNUMBER(SEARCH("2",#REF!))),#REF!,"")</f>
        <v/>
      </c>
      <c r="E65" s="10" t="str">
        <f>IF((ISNUMBER(SEARCH("1",#REF!)))+(ISNUMBER(SEARCH("2",#REF!))),#REF!,"")</f>
        <v/>
      </c>
      <c r="F65" s="10" t="str">
        <f>IF((ISNUMBER(SEARCH("1",#REF!)))+(ISNUMBER(SEARCH("2",#REF!))),#REF!,"")</f>
        <v/>
      </c>
      <c r="G65" s="10" t="str">
        <f>IF((ISNUMBER(SEARCH("1",#REF!)))+(ISNUMBER(SEARCH("2",#REF!))),#REF!,"")</f>
        <v/>
      </c>
      <c r="H65" s="10" t="str">
        <f>IF((ISNUMBER(SEARCH("1",#REF!)))+(ISNUMBER(SEARCH("2",#REF!))),#REF!,"")</f>
        <v/>
      </c>
      <c r="I65" s="10" t="str">
        <f>IF((ISNUMBER(SEARCH("1",#REF!)))+(ISNUMBER(SEARCH("2",#REF!))),#REF!,"")</f>
        <v/>
      </c>
      <c r="J65" s="10" t="str">
        <f>IF((ISNUMBER(SEARCH("1",#REF!)))+(ISNUMBER(SEARCH("2",#REF!))),#REF!,"")</f>
        <v/>
      </c>
      <c r="K65" s="10" t="str">
        <f>IF((ISNUMBER(SEARCH("1",#REF!)))+(ISNUMBER(SEARCH("2",#REF!))),#REF!,"")</f>
        <v/>
      </c>
      <c r="L65" s="10" t="str">
        <f>IF((ISNUMBER(SEARCH("1",#REF!)))+(ISNUMBER(SEARCH("2",#REF!))),#REF!,"")</f>
        <v/>
      </c>
      <c r="M65" s="11">
        <v>0</v>
      </c>
      <c r="N65" s="11">
        <v>0</v>
      </c>
      <c r="O65" s="14"/>
      <c r="P65" s="11">
        <v>0</v>
      </c>
      <c r="Q65" s="11">
        <v>0</v>
      </c>
      <c r="R65" s="14"/>
      <c r="S65" s="13">
        <v>0</v>
      </c>
      <c r="T65" s="13">
        <v>0</v>
      </c>
      <c r="U65" s="15">
        <v>0</v>
      </c>
      <c r="V65" s="12" t="str">
        <f t="shared" si="2"/>
        <v/>
      </c>
      <c r="W65" s="12" t="str">
        <f t="shared" si="0"/>
        <v/>
      </c>
      <c r="X65" s="12">
        <f t="shared" si="1"/>
        <v>1</v>
      </c>
    </row>
    <row r="66" spans="1:24" ht="39" customHeight="1">
      <c r="A66" s="10" t="e">
        <f>#REF!</f>
        <v>#REF!</v>
      </c>
      <c r="B66" s="10" t="str">
        <f>IF((ISNUMBER(SEARCH("1",#REF!)))+(ISNUMBER(SEARCH("2",#REF!))),#REF!,"")</f>
        <v/>
      </c>
      <c r="C66" s="10" t="str">
        <f>IF((ISNUMBER(SEARCH("1",#REF!)))+(ISNUMBER(SEARCH("2",#REF!))),#REF!,"")</f>
        <v/>
      </c>
      <c r="D66" s="10" t="str">
        <f>IF((ISNUMBER(SEARCH("1",#REF!)))+(ISNUMBER(SEARCH("2",#REF!))),#REF!,"")</f>
        <v/>
      </c>
      <c r="E66" s="10" t="str">
        <f>IF((ISNUMBER(SEARCH("1",#REF!)))+(ISNUMBER(SEARCH("2",#REF!))),#REF!,"")</f>
        <v/>
      </c>
      <c r="F66" s="10" t="str">
        <f>IF((ISNUMBER(SEARCH("1",#REF!)))+(ISNUMBER(SEARCH("2",#REF!))),#REF!,"")</f>
        <v/>
      </c>
      <c r="G66" s="10" t="str">
        <f>IF((ISNUMBER(SEARCH("1",#REF!)))+(ISNUMBER(SEARCH("2",#REF!))),#REF!,"")</f>
        <v/>
      </c>
      <c r="H66" s="10" t="str">
        <f>IF((ISNUMBER(SEARCH("1",#REF!)))+(ISNUMBER(SEARCH("2",#REF!))),#REF!,"")</f>
        <v/>
      </c>
      <c r="I66" s="10" t="str">
        <f>IF((ISNUMBER(SEARCH("1",#REF!)))+(ISNUMBER(SEARCH("2",#REF!))),#REF!,"")</f>
        <v/>
      </c>
      <c r="J66" s="10" t="str">
        <f>IF((ISNUMBER(SEARCH("1",#REF!)))+(ISNUMBER(SEARCH("2",#REF!))),#REF!,"")</f>
        <v/>
      </c>
      <c r="K66" s="10" t="str">
        <f>IF((ISNUMBER(SEARCH("1",#REF!)))+(ISNUMBER(SEARCH("2",#REF!))),#REF!,"")</f>
        <v/>
      </c>
      <c r="L66" s="10" t="str">
        <f>IF((ISNUMBER(SEARCH("1",#REF!)))+(ISNUMBER(SEARCH("2",#REF!))),#REF!,"")</f>
        <v/>
      </c>
      <c r="M66" s="11">
        <v>0</v>
      </c>
      <c r="N66" s="11">
        <v>0</v>
      </c>
      <c r="O66" s="14"/>
      <c r="P66" s="11">
        <v>0</v>
      </c>
      <c r="Q66" s="11">
        <v>0</v>
      </c>
      <c r="R66" s="14"/>
      <c r="S66" s="13">
        <v>0</v>
      </c>
      <c r="T66" s="13">
        <v>0</v>
      </c>
      <c r="U66" s="15">
        <v>0</v>
      </c>
      <c r="V66" s="12" t="str">
        <f t="shared" si="2"/>
        <v/>
      </c>
      <c r="W66" s="12" t="str">
        <f t="shared" si="0"/>
        <v/>
      </c>
      <c r="X66" s="12">
        <f t="shared" si="1"/>
        <v>1</v>
      </c>
    </row>
    <row r="67" spans="1:24" ht="39" customHeight="1">
      <c r="A67" s="10" t="e">
        <f>#REF!</f>
        <v>#REF!</v>
      </c>
      <c r="B67" s="10" t="str">
        <f>IF((ISNUMBER(SEARCH("1",#REF!)))+(ISNUMBER(SEARCH("2",#REF!))),#REF!,"")</f>
        <v/>
      </c>
      <c r="C67" s="10" t="str">
        <f>IF((ISNUMBER(SEARCH("1",#REF!)))+(ISNUMBER(SEARCH("2",#REF!))),#REF!,"")</f>
        <v/>
      </c>
      <c r="D67" s="10" t="str">
        <f>IF((ISNUMBER(SEARCH("1",#REF!)))+(ISNUMBER(SEARCH("2",#REF!))),#REF!,"")</f>
        <v/>
      </c>
      <c r="E67" s="10" t="str">
        <f>IF((ISNUMBER(SEARCH("1",#REF!)))+(ISNUMBER(SEARCH("2",#REF!))),#REF!,"")</f>
        <v/>
      </c>
      <c r="F67" s="10" t="str">
        <f>IF((ISNUMBER(SEARCH("1",#REF!)))+(ISNUMBER(SEARCH("2",#REF!))),#REF!,"")</f>
        <v/>
      </c>
      <c r="G67" s="10" t="str">
        <f>IF((ISNUMBER(SEARCH("1",#REF!)))+(ISNUMBER(SEARCH("2",#REF!))),#REF!,"")</f>
        <v/>
      </c>
      <c r="H67" s="10" t="str">
        <f>IF((ISNUMBER(SEARCH("1",#REF!)))+(ISNUMBER(SEARCH("2",#REF!))),#REF!,"")</f>
        <v/>
      </c>
      <c r="I67" s="10" t="str">
        <f>IF((ISNUMBER(SEARCH("1",#REF!)))+(ISNUMBER(SEARCH("2",#REF!))),#REF!,"")</f>
        <v/>
      </c>
      <c r="J67" s="10" t="str">
        <f>IF((ISNUMBER(SEARCH("1",#REF!)))+(ISNUMBER(SEARCH("2",#REF!))),#REF!,"")</f>
        <v/>
      </c>
      <c r="K67" s="10" t="str">
        <f>IF((ISNUMBER(SEARCH("1",#REF!)))+(ISNUMBER(SEARCH("2",#REF!))),#REF!,"")</f>
        <v/>
      </c>
      <c r="L67" s="10" t="str">
        <f>IF((ISNUMBER(SEARCH("1",#REF!)))+(ISNUMBER(SEARCH("2",#REF!))),#REF!,"")</f>
        <v/>
      </c>
      <c r="M67" s="11">
        <v>0</v>
      </c>
      <c r="N67" s="11">
        <v>0</v>
      </c>
      <c r="O67" s="14"/>
      <c r="P67" s="11">
        <v>0</v>
      </c>
      <c r="Q67" s="11">
        <v>0</v>
      </c>
      <c r="R67" s="14"/>
      <c r="S67" s="13">
        <v>0</v>
      </c>
      <c r="T67" s="13">
        <v>0</v>
      </c>
      <c r="U67" s="15">
        <v>0</v>
      </c>
      <c r="V67" s="12" t="str">
        <f t="shared" si="2"/>
        <v/>
      </c>
      <c r="W67" s="12" t="str">
        <f t="shared" si="0"/>
        <v/>
      </c>
      <c r="X67" s="12">
        <f t="shared" si="1"/>
        <v>1</v>
      </c>
    </row>
    <row r="68" spans="1:24" ht="39" customHeight="1">
      <c r="A68" s="10" t="e">
        <f>#REF!</f>
        <v>#REF!</v>
      </c>
      <c r="B68" s="10" t="str">
        <f>IF((ISNUMBER(SEARCH("1",#REF!)))+(ISNUMBER(SEARCH("2",#REF!))),#REF!,"")</f>
        <v/>
      </c>
      <c r="C68" s="10" t="str">
        <f>IF((ISNUMBER(SEARCH("1",#REF!)))+(ISNUMBER(SEARCH("2",#REF!))),#REF!,"")</f>
        <v/>
      </c>
      <c r="D68" s="10" t="str">
        <f>IF((ISNUMBER(SEARCH("1",#REF!)))+(ISNUMBER(SEARCH("2",#REF!))),#REF!,"")</f>
        <v/>
      </c>
      <c r="E68" s="10" t="str">
        <f>IF((ISNUMBER(SEARCH("1",#REF!)))+(ISNUMBER(SEARCH("2",#REF!))),#REF!,"")</f>
        <v/>
      </c>
      <c r="F68" s="10" t="str">
        <f>IF((ISNUMBER(SEARCH("1",#REF!)))+(ISNUMBER(SEARCH("2",#REF!))),#REF!,"")</f>
        <v/>
      </c>
      <c r="G68" s="10" t="str">
        <f>IF((ISNUMBER(SEARCH("1",#REF!)))+(ISNUMBER(SEARCH("2",#REF!))),#REF!,"")</f>
        <v/>
      </c>
      <c r="H68" s="10" t="str">
        <f>IF((ISNUMBER(SEARCH("1",#REF!)))+(ISNUMBER(SEARCH("2",#REF!))),#REF!,"")</f>
        <v/>
      </c>
      <c r="I68" s="10" t="str">
        <f>IF((ISNUMBER(SEARCH("1",#REF!)))+(ISNUMBER(SEARCH("2",#REF!))),#REF!,"")</f>
        <v/>
      </c>
      <c r="J68" s="10" t="str">
        <f>IF((ISNUMBER(SEARCH("1",#REF!)))+(ISNUMBER(SEARCH("2",#REF!))),#REF!,"")</f>
        <v/>
      </c>
      <c r="K68" s="10" t="str">
        <f>IF((ISNUMBER(SEARCH("1",#REF!)))+(ISNUMBER(SEARCH("2",#REF!))),#REF!,"")</f>
        <v/>
      </c>
      <c r="L68" s="10" t="str">
        <f>IF((ISNUMBER(SEARCH("1",#REF!)))+(ISNUMBER(SEARCH("2",#REF!))),#REF!,"")</f>
        <v/>
      </c>
      <c r="M68" s="11">
        <v>0</v>
      </c>
      <c r="N68" s="11">
        <v>0</v>
      </c>
      <c r="O68" s="14"/>
      <c r="P68" s="11">
        <v>0</v>
      </c>
      <c r="Q68" s="11">
        <v>0</v>
      </c>
      <c r="R68" s="14"/>
      <c r="S68" s="13">
        <v>0</v>
      </c>
      <c r="T68" s="13">
        <v>0</v>
      </c>
      <c r="U68" s="15">
        <v>0</v>
      </c>
      <c r="V68" s="12" t="str">
        <f t="shared" si="2"/>
        <v/>
      </c>
      <c r="W68" s="12" t="str">
        <f t="shared" ref="W68:W99" si="3">IF(U68 &gt; 269, "Ultimate", IF(U68 &gt; 239, "Master", IF(U68 &gt; 209, "Sr. Elite", IF(U68 &gt; 179, "Senior", IF(U68 &gt; 119, "Junior", IF(U68 &gt; 0, "Novice", ""))))))</f>
        <v/>
      </c>
      <c r="X68" s="12">
        <f t="shared" ref="X68:X99" si="4">RANK(U68,$U$4:$U$2413,0)</f>
        <v>1</v>
      </c>
    </row>
    <row r="69" spans="1:24" ht="39" customHeight="1">
      <c r="A69" s="10" t="e">
        <f>#REF!</f>
        <v>#REF!</v>
      </c>
      <c r="B69" s="10" t="str">
        <f>IF((ISNUMBER(SEARCH("1",#REF!)))+(ISNUMBER(SEARCH("2",#REF!))),#REF!,"")</f>
        <v/>
      </c>
      <c r="C69" s="10" t="str">
        <f>IF((ISNUMBER(SEARCH("1",#REF!)))+(ISNUMBER(SEARCH("2",#REF!))),#REF!,"")</f>
        <v/>
      </c>
      <c r="D69" s="10" t="str">
        <f>IF((ISNUMBER(SEARCH("1",#REF!)))+(ISNUMBER(SEARCH("2",#REF!))),#REF!,"")</f>
        <v/>
      </c>
      <c r="E69" s="10" t="str">
        <f>IF((ISNUMBER(SEARCH("1",#REF!)))+(ISNUMBER(SEARCH("2",#REF!))),#REF!,"")</f>
        <v/>
      </c>
      <c r="F69" s="10" t="str">
        <f>IF((ISNUMBER(SEARCH("1",#REF!)))+(ISNUMBER(SEARCH("2",#REF!))),#REF!,"")</f>
        <v/>
      </c>
      <c r="G69" s="10" t="str">
        <f>IF((ISNUMBER(SEARCH("1",#REF!)))+(ISNUMBER(SEARCH("2",#REF!))),#REF!,"")</f>
        <v/>
      </c>
      <c r="H69" s="10" t="str">
        <f>IF((ISNUMBER(SEARCH("1",#REF!)))+(ISNUMBER(SEARCH("2",#REF!))),#REF!,"")</f>
        <v/>
      </c>
      <c r="I69" s="10" t="str">
        <f>IF((ISNUMBER(SEARCH("1",#REF!)))+(ISNUMBER(SEARCH("2",#REF!))),#REF!,"")</f>
        <v/>
      </c>
      <c r="J69" s="10" t="str">
        <f>IF((ISNUMBER(SEARCH("1",#REF!)))+(ISNUMBER(SEARCH("2",#REF!))),#REF!,"")</f>
        <v/>
      </c>
      <c r="K69" s="10" t="str">
        <f>IF((ISNUMBER(SEARCH("1",#REF!)))+(ISNUMBER(SEARCH("2",#REF!))),#REF!,"")</f>
        <v/>
      </c>
      <c r="L69" s="10" t="str">
        <f>IF((ISNUMBER(SEARCH("1",#REF!)))+(ISNUMBER(SEARCH("2",#REF!))),#REF!,"")</f>
        <v/>
      </c>
      <c r="M69" s="11">
        <v>0</v>
      </c>
      <c r="N69" s="11">
        <v>0</v>
      </c>
      <c r="O69" s="14"/>
      <c r="P69" s="11">
        <v>0</v>
      </c>
      <c r="Q69" s="11">
        <v>0</v>
      </c>
      <c r="R69" s="14"/>
      <c r="S69" s="13">
        <v>0</v>
      </c>
      <c r="T69" s="13">
        <v>0</v>
      </c>
      <c r="U69" s="15">
        <v>0</v>
      </c>
      <c r="V69" s="12" t="str">
        <f t="shared" ref="V69:V99" si="5">IF(U69 &gt;233, "Ultimate", IF(U69 &gt; 204, "Master", IF(U69 &gt; 185, "Sr. Elite", IF(U69 &gt; 168, "Senior", IF(U69 &gt; 119, "Junior", IF(U69 &gt; 0, "Novice", ""))))))</f>
        <v/>
      </c>
      <c r="W69" s="12" t="str">
        <f t="shared" si="3"/>
        <v/>
      </c>
      <c r="X69" s="12">
        <f t="shared" si="4"/>
        <v>1</v>
      </c>
    </row>
    <row r="70" spans="1:24" ht="39" customHeight="1">
      <c r="A70" s="10" t="e">
        <f>#REF!</f>
        <v>#REF!</v>
      </c>
      <c r="B70" s="10" t="str">
        <f>IF((ISNUMBER(SEARCH("1",#REF!)))+(ISNUMBER(SEARCH("2",#REF!))),#REF!,"")</f>
        <v/>
      </c>
      <c r="C70" s="10" t="str">
        <f>IF((ISNUMBER(SEARCH("1",#REF!)))+(ISNUMBER(SEARCH("2",#REF!))),#REF!,"")</f>
        <v/>
      </c>
      <c r="D70" s="10" t="str">
        <f>IF((ISNUMBER(SEARCH("1",#REF!)))+(ISNUMBER(SEARCH("2",#REF!))),#REF!,"")</f>
        <v/>
      </c>
      <c r="E70" s="10" t="str">
        <f>IF((ISNUMBER(SEARCH("1",#REF!)))+(ISNUMBER(SEARCH("2",#REF!))),#REF!,"")</f>
        <v/>
      </c>
      <c r="F70" s="10" t="str">
        <f>IF((ISNUMBER(SEARCH("1",#REF!)))+(ISNUMBER(SEARCH("2",#REF!))),#REF!,"")</f>
        <v/>
      </c>
      <c r="G70" s="10" t="str">
        <f>IF((ISNUMBER(SEARCH("1",#REF!)))+(ISNUMBER(SEARCH("2",#REF!))),#REF!,"")</f>
        <v/>
      </c>
      <c r="H70" s="10" t="str">
        <f>IF((ISNUMBER(SEARCH("1",#REF!)))+(ISNUMBER(SEARCH("2",#REF!))),#REF!,"")</f>
        <v/>
      </c>
      <c r="I70" s="10" t="str">
        <f>IF((ISNUMBER(SEARCH("1",#REF!)))+(ISNUMBER(SEARCH("2",#REF!))),#REF!,"")</f>
        <v/>
      </c>
      <c r="J70" s="10" t="str">
        <f>IF((ISNUMBER(SEARCH("1",#REF!)))+(ISNUMBER(SEARCH("2",#REF!))),#REF!,"")</f>
        <v/>
      </c>
      <c r="K70" s="10" t="str">
        <f>IF((ISNUMBER(SEARCH("1",#REF!)))+(ISNUMBER(SEARCH("2",#REF!))),#REF!,"")</f>
        <v/>
      </c>
      <c r="L70" s="10" t="str">
        <f>IF((ISNUMBER(SEARCH("1",#REF!)))+(ISNUMBER(SEARCH("2",#REF!))),#REF!,"")</f>
        <v/>
      </c>
      <c r="M70" s="11">
        <v>0</v>
      </c>
      <c r="N70" s="11">
        <v>0</v>
      </c>
      <c r="O70" s="14"/>
      <c r="P70" s="11">
        <v>0</v>
      </c>
      <c r="Q70" s="11">
        <v>0</v>
      </c>
      <c r="R70" s="14"/>
      <c r="S70" s="13">
        <v>0</v>
      </c>
      <c r="T70" s="13">
        <v>0</v>
      </c>
      <c r="U70" s="15">
        <v>0</v>
      </c>
      <c r="V70" s="12" t="str">
        <f t="shared" si="5"/>
        <v/>
      </c>
      <c r="W70" s="12" t="str">
        <f t="shared" si="3"/>
        <v/>
      </c>
      <c r="X70" s="12">
        <f t="shared" si="4"/>
        <v>1</v>
      </c>
    </row>
    <row r="71" spans="1:24" ht="39" customHeight="1">
      <c r="A71" s="10" t="e">
        <f>#REF!</f>
        <v>#REF!</v>
      </c>
      <c r="B71" s="10" t="str">
        <f>IF((ISNUMBER(SEARCH("1",#REF!)))+(ISNUMBER(SEARCH("2",#REF!))),#REF!,"")</f>
        <v/>
      </c>
      <c r="C71" s="10" t="str">
        <f>IF((ISNUMBER(SEARCH("1",#REF!)))+(ISNUMBER(SEARCH("2",#REF!))),#REF!,"")</f>
        <v/>
      </c>
      <c r="D71" s="10" t="str">
        <f>IF((ISNUMBER(SEARCH("1",#REF!)))+(ISNUMBER(SEARCH("2",#REF!))),#REF!,"")</f>
        <v/>
      </c>
      <c r="E71" s="10" t="str">
        <f>IF((ISNUMBER(SEARCH("1",#REF!)))+(ISNUMBER(SEARCH("2",#REF!))),#REF!,"")</f>
        <v/>
      </c>
      <c r="F71" s="10" t="str">
        <f>IF((ISNUMBER(SEARCH("1",#REF!)))+(ISNUMBER(SEARCH("2",#REF!))),#REF!,"")</f>
        <v/>
      </c>
      <c r="G71" s="10" t="str">
        <f>IF((ISNUMBER(SEARCH("1",#REF!)))+(ISNUMBER(SEARCH("2",#REF!))),#REF!,"")</f>
        <v/>
      </c>
      <c r="H71" s="10" t="str">
        <f>IF((ISNUMBER(SEARCH("1",#REF!)))+(ISNUMBER(SEARCH("2",#REF!))),#REF!,"")</f>
        <v/>
      </c>
      <c r="I71" s="10" t="str">
        <f>IF((ISNUMBER(SEARCH("1",#REF!)))+(ISNUMBER(SEARCH("2",#REF!))),#REF!,"")</f>
        <v/>
      </c>
      <c r="J71" s="10" t="str">
        <f>IF((ISNUMBER(SEARCH("1",#REF!)))+(ISNUMBER(SEARCH("2",#REF!))),#REF!,"")</f>
        <v/>
      </c>
      <c r="K71" s="10" t="str">
        <f>IF((ISNUMBER(SEARCH("1",#REF!)))+(ISNUMBER(SEARCH("2",#REF!))),#REF!,"")</f>
        <v/>
      </c>
      <c r="L71" s="10" t="str">
        <f>IF((ISNUMBER(SEARCH("1",#REF!)))+(ISNUMBER(SEARCH("2",#REF!))),#REF!,"")</f>
        <v/>
      </c>
      <c r="M71" s="11">
        <v>0</v>
      </c>
      <c r="N71" s="11">
        <v>0</v>
      </c>
      <c r="O71" s="14"/>
      <c r="P71" s="11">
        <v>0</v>
      </c>
      <c r="Q71" s="11">
        <v>0</v>
      </c>
      <c r="R71" s="14"/>
      <c r="S71" s="13">
        <v>0</v>
      </c>
      <c r="T71" s="13">
        <v>0</v>
      </c>
      <c r="U71" s="15">
        <v>0</v>
      </c>
      <c r="V71" s="12" t="str">
        <f t="shared" si="5"/>
        <v/>
      </c>
      <c r="W71" s="12" t="str">
        <f t="shared" si="3"/>
        <v/>
      </c>
      <c r="X71" s="12">
        <f t="shared" si="4"/>
        <v>1</v>
      </c>
    </row>
    <row r="72" spans="1:24" ht="39" customHeight="1">
      <c r="A72" s="10" t="e">
        <f>#REF!</f>
        <v>#REF!</v>
      </c>
      <c r="B72" s="10" t="str">
        <f>IF((ISNUMBER(SEARCH("1",#REF!)))+(ISNUMBER(SEARCH("2",#REF!))),#REF!,"")</f>
        <v/>
      </c>
      <c r="C72" s="10" t="str">
        <f>IF((ISNUMBER(SEARCH("1",#REF!)))+(ISNUMBER(SEARCH("2",#REF!))),#REF!,"")</f>
        <v/>
      </c>
      <c r="D72" s="10" t="str">
        <f>IF((ISNUMBER(SEARCH("1",#REF!)))+(ISNUMBER(SEARCH("2",#REF!))),#REF!,"")</f>
        <v/>
      </c>
      <c r="E72" s="10" t="str">
        <f>IF((ISNUMBER(SEARCH("1",#REF!)))+(ISNUMBER(SEARCH("2",#REF!))),#REF!,"")</f>
        <v/>
      </c>
      <c r="F72" s="10" t="str">
        <f>IF((ISNUMBER(SEARCH("1",#REF!)))+(ISNUMBER(SEARCH("2",#REF!))),#REF!,"")</f>
        <v/>
      </c>
      <c r="G72" s="10" t="str">
        <f>IF((ISNUMBER(SEARCH("1",#REF!)))+(ISNUMBER(SEARCH("2",#REF!))),#REF!,"")</f>
        <v/>
      </c>
      <c r="H72" s="10" t="str">
        <f>IF((ISNUMBER(SEARCH("1",#REF!)))+(ISNUMBER(SEARCH("2",#REF!))),#REF!,"")</f>
        <v/>
      </c>
      <c r="I72" s="10" t="str">
        <f>IF((ISNUMBER(SEARCH("1",#REF!)))+(ISNUMBER(SEARCH("2",#REF!))),#REF!,"")</f>
        <v/>
      </c>
      <c r="J72" s="10" t="str">
        <f>IF((ISNUMBER(SEARCH("1",#REF!)))+(ISNUMBER(SEARCH("2",#REF!))),#REF!,"")</f>
        <v/>
      </c>
      <c r="K72" s="10" t="str">
        <f>IF((ISNUMBER(SEARCH("1",#REF!)))+(ISNUMBER(SEARCH("2",#REF!))),#REF!,"")</f>
        <v/>
      </c>
      <c r="L72" s="10" t="str">
        <f>IF((ISNUMBER(SEARCH("1",#REF!)))+(ISNUMBER(SEARCH("2",#REF!))),#REF!,"")</f>
        <v/>
      </c>
      <c r="M72" s="11">
        <v>0</v>
      </c>
      <c r="N72" s="11">
        <v>0</v>
      </c>
      <c r="O72" s="14"/>
      <c r="P72" s="11">
        <v>0</v>
      </c>
      <c r="Q72" s="11">
        <v>0</v>
      </c>
      <c r="R72" s="14"/>
      <c r="S72" s="13">
        <v>0</v>
      </c>
      <c r="T72" s="13">
        <v>0</v>
      </c>
      <c r="U72" s="15">
        <v>0</v>
      </c>
      <c r="V72" s="12" t="str">
        <f t="shared" si="5"/>
        <v/>
      </c>
      <c r="W72" s="12" t="str">
        <f t="shared" si="3"/>
        <v/>
      </c>
      <c r="X72" s="12">
        <f t="shared" si="4"/>
        <v>1</v>
      </c>
    </row>
    <row r="73" spans="1:24" ht="39" customHeight="1">
      <c r="A73" s="10" t="e">
        <f>#REF!</f>
        <v>#REF!</v>
      </c>
      <c r="B73" s="10" t="str">
        <f>IF((ISNUMBER(SEARCH("1",#REF!)))+(ISNUMBER(SEARCH("2",#REF!))),#REF!,"")</f>
        <v/>
      </c>
      <c r="C73" s="10" t="str">
        <f>IF((ISNUMBER(SEARCH("1",#REF!)))+(ISNUMBER(SEARCH("2",#REF!))),#REF!,"")</f>
        <v/>
      </c>
      <c r="D73" s="10" t="str">
        <f>IF((ISNUMBER(SEARCH("1",#REF!)))+(ISNUMBER(SEARCH("2",#REF!))),#REF!,"")</f>
        <v/>
      </c>
      <c r="E73" s="10" t="str">
        <f>IF((ISNUMBER(SEARCH("1",#REF!)))+(ISNUMBER(SEARCH("2",#REF!))),#REF!,"")</f>
        <v/>
      </c>
      <c r="F73" s="10" t="str">
        <f>IF((ISNUMBER(SEARCH("1",#REF!)))+(ISNUMBER(SEARCH("2",#REF!))),#REF!,"")</f>
        <v/>
      </c>
      <c r="G73" s="10" t="str">
        <f>IF((ISNUMBER(SEARCH("1",#REF!)))+(ISNUMBER(SEARCH("2",#REF!))),#REF!,"")</f>
        <v/>
      </c>
      <c r="H73" s="10" t="str">
        <f>IF((ISNUMBER(SEARCH("1",#REF!)))+(ISNUMBER(SEARCH("2",#REF!))),#REF!,"")</f>
        <v/>
      </c>
      <c r="I73" s="10" t="str">
        <f>IF((ISNUMBER(SEARCH("1",#REF!)))+(ISNUMBER(SEARCH("2",#REF!))),#REF!,"")</f>
        <v/>
      </c>
      <c r="J73" s="10" t="str">
        <f>IF((ISNUMBER(SEARCH("1",#REF!)))+(ISNUMBER(SEARCH("2",#REF!))),#REF!,"")</f>
        <v/>
      </c>
      <c r="K73" s="10" t="str">
        <f>IF((ISNUMBER(SEARCH("1",#REF!)))+(ISNUMBER(SEARCH("2",#REF!))),#REF!,"")</f>
        <v/>
      </c>
      <c r="L73" s="10" t="str">
        <f>IF((ISNUMBER(SEARCH("1",#REF!)))+(ISNUMBER(SEARCH("2",#REF!))),#REF!,"")</f>
        <v/>
      </c>
      <c r="M73" s="11">
        <v>0</v>
      </c>
      <c r="N73" s="11">
        <v>0</v>
      </c>
      <c r="O73" s="14"/>
      <c r="P73" s="11">
        <v>0</v>
      </c>
      <c r="Q73" s="11">
        <v>0</v>
      </c>
      <c r="R73" s="14"/>
      <c r="S73" s="13">
        <v>0</v>
      </c>
      <c r="T73" s="13">
        <v>0</v>
      </c>
      <c r="U73" s="15">
        <v>0</v>
      </c>
      <c r="V73" s="12" t="str">
        <f t="shared" si="5"/>
        <v/>
      </c>
      <c r="W73" s="12" t="str">
        <f t="shared" si="3"/>
        <v/>
      </c>
      <c r="X73" s="12">
        <f t="shared" si="4"/>
        <v>1</v>
      </c>
    </row>
    <row r="74" spans="1:24" ht="39" customHeight="1">
      <c r="A74" s="10" t="e">
        <f>#REF!</f>
        <v>#REF!</v>
      </c>
      <c r="B74" s="10" t="str">
        <f>IF((ISNUMBER(SEARCH("1",#REF!)))+(ISNUMBER(SEARCH("2",#REF!))),#REF!,"")</f>
        <v/>
      </c>
      <c r="C74" s="10" t="str">
        <f>IF((ISNUMBER(SEARCH("1",#REF!)))+(ISNUMBER(SEARCH("2",#REF!))),#REF!,"")</f>
        <v/>
      </c>
      <c r="D74" s="10" t="str">
        <f>IF((ISNUMBER(SEARCH("1",#REF!)))+(ISNUMBER(SEARCH("2",#REF!))),#REF!,"")</f>
        <v/>
      </c>
      <c r="E74" s="10" t="str">
        <f>IF((ISNUMBER(SEARCH("1",#REF!)))+(ISNUMBER(SEARCH("2",#REF!))),#REF!,"")</f>
        <v/>
      </c>
      <c r="F74" s="10" t="str">
        <f>IF((ISNUMBER(SEARCH("1",#REF!)))+(ISNUMBER(SEARCH("2",#REF!))),#REF!,"")</f>
        <v/>
      </c>
      <c r="G74" s="10" t="str">
        <f>IF((ISNUMBER(SEARCH("1",#REF!)))+(ISNUMBER(SEARCH("2",#REF!))),#REF!,"")</f>
        <v/>
      </c>
      <c r="H74" s="10" t="str">
        <f>IF((ISNUMBER(SEARCH("1",#REF!)))+(ISNUMBER(SEARCH("2",#REF!))),#REF!,"")</f>
        <v/>
      </c>
      <c r="I74" s="10" t="str">
        <f>IF((ISNUMBER(SEARCH("1",#REF!)))+(ISNUMBER(SEARCH("2",#REF!))),#REF!,"")</f>
        <v/>
      </c>
      <c r="J74" s="10" t="str">
        <f>IF((ISNUMBER(SEARCH("1",#REF!)))+(ISNUMBER(SEARCH("2",#REF!))),#REF!,"")</f>
        <v/>
      </c>
      <c r="K74" s="10" t="str">
        <f>IF((ISNUMBER(SEARCH("1",#REF!)))+(ISNUMBER(SEARCH("2",#REF!))),#REF!,"")</f>
        <v/>
      </c>
      <c r="L74" s="10" t="str">
        <f>IF((ISNUMBER(SEARCH("1",#REF!)))+(ISNUMBER(SEARCH("2",#REF!))),#REF!,"")</f>
        <v/>
      </c>
      <c r="M74" s="11">
        <v>0</v>
      </c>
      <c r="N74" s="11">
        <v>0</v>
      </c>
      <c r="O74" s="14"/>
      <c r="P74" s="11">
        <v>0</v>
      </c>
      <c r="Q74" s="11">
        <v>0</v>
      </c>
      <c r="R74" s="14"/>
      <c r="S74" s="13">
        <v>0</v>
      </c>
      <c r="T74" s="13">
        <v>0</v>
      </c>
      <c r="U74" s="15">
        <v>0</v>
      </c>
      <c r="V74" s="12" t="str">
        <f t="shared" si="5"/>
        <v/>
      </c>
      <c r="W74" s="12" t="str">
        <f t="shared" si="3"/>
        <v/>
      </c>
      <c r="X74" s="12">
        <f t="shared" si="4"/>
        <v>1</v>
      </c>
    </row>
    <row r="75" spans="1:24" ht="39" customHeight="1">
      <c r="A75" s="10" t="e">
        <f>#REF!</f>
        <v>#REF!</v>
      </c>
      <c r="B75" s="10" t="str">
        <f>IF((ISNUMBER(SEARCH("1",#REF!)))+(ISNUMBER(SEARCH("2",#REF!))),#REF!,"")</f>
        <v/>
      </c>
      <c r="C75" s="10" t="str">
        <f>IF((ISNUMBER(SEARCH("1",#REF!)))+(ISNUMBER(SEARCH("2",#REF!))),#REF!,"")</f>
        <v/>
      </c>
      <c r="D75" s="10" t="str">
        <f>IF((ISNUMBER(SEARCH("1",#REF!)))+(ISNUMBER(SEARCH("2",#REF!))),#REF!,"")</f>
        <v/>
      </c>
      <c r="E75" s="10" t="str">
        <f>IF((ISNUMBER(SEARCH("1",#REF!)))+(ISNUMBER(SEARCH("2",#REF!))),#REF!,"")</f>
        <v/>
      </c>
      <c r="F75" s="10" t="str">
        <f>IF((ISNUMBER(SEARCH("1",#REF!)))+(ISNUMBER(SEARCH("2",#REF!))),#REF!,"")</f>
        <v/>
      </c>
      <c r="G75" s="10" t="str">
        <f>IF((ISNUMBER(SEARCH("1",#REF!)))+(ISNUMBER(SEARCH("2",#REF!))),#REF!,"")</f>
        <v/>
      </c>
      <c r="H75" s="10" t="str">
        <f>IF((ISNUMBER(SEARCH("1",#REF!)))+(ISNUMBER(SEARCH("2",#REF!))),#REF!,"")</f>
        <v/>
      </c>
      <c r="I75" s="10" t="str">
        <f>IF((ISNUMBER(SEARCH("1",#REF!)))+(ISNUMBER(SEARCH("2",#REF!))),#REF!,"")</f>
        <v/>
      </c>
      <c r="J75" s="10" t="str">
        <f>IF((ISNUMBER(SEARCH("1",#REF!)))+(ISNUMBER(SEARCH("2",#REF!))),#REF!,"")</f>
        <v/>
      </c>
      <c r="K75" s="10" t="str">
        <f>IF((ISNUMBER(SEARCH("1",#REF!)))+(ISNUMBER(SEARCH("2",#REF!))),#REF!,"")</f>
        <v/>
      </c>
      <c r="L75" s="10" t="str">
        <f>IF((ISNUMBER(SEARCH("1",#REF!)))+(ISNUMBER(SEARCH("2",#REF!))),#REF!,"")</f>
        <v/>
      </c>
      <c r="M75" s="11">
        <v>0</v>
      </c>
      <c r="N75" s="11">
        <v>0</v>
      </c>
      <c r="O75" s="14"/>
      <c r="P75" s="11">
        <v>0</v>
      </c>
      <c r="Q75" s="11">
        <v>0</v>
      </c>
      <c r="R75" s="14"/>
      <c r="S75" s="13">
        <v>0</v>
      </c>
      <c r="T75" s="13">
        <v>0</v>
      </c>
      <c r="U75" s="15">
        <v>0</v>
      </c>
      <c r="V75" s="12" t="str">
        <f t="shared" si="5"/>
        <v/>
      </c>
      <c r="W75" s="12" t="str">
        <f t="shared" si="3"/>
        <v/>
      </c>
      <c r="X75" s="12">
        <f t="shared" si="4"/>
        <v>1</v>
      </c>
    </row>
    <row r="76" spans="1:24" ht="39" customHeight="1">
      <c r="A76" s="10" t="e">
        <f>#REF!</f>
        <v>#REF!</v>
      </c>
      <c r="B76" s="10" t="str">
        <f>IF((ISNUMBER(SEARCH("1",#REF!)))+(ISNUMBER(SEARCH("2",#REF!))),#REF!,"")</f>
        <v/>
      </c>
      <c r="C76" s="10" t="str">
        <f>IF((ISNUMBER(SEARCH("1",#REF!)))+(ISNUMBER(SEARCH("2",#REF!))),#REF!,"")</f>
        <v/>
      </c>
      <c r="D76" s="10" t="str">
        <f>IF((ISNUMBER(SEARCH("1",#REF!)))+(ISNUMBER(SEARCH("2",#REF!))),#REF!,"")</f>
        <v/>
      </c>
      <c r="E76" s="10" t="str">
        <f>IF((ISNUMBER(SEARCH("1",#REF!)))+(ISNUMBER(SEARCH("2",#REF!))),#REF!,"")</f>
        <v/>
      </c>
      <c r="F76" s="10" t="str">
        <f>IF((ISNUMBER(SEARCH("1",#REF!)))+(ISNUMBER(SEARCH("2",#REF!))),#REF!,"")</f>
        <v/>
      </c>
      <c r="G76" s="10" t="str">
        <f>IF((ISNUMBER(SEARCH("1",#REF!)))+(ISNUMBER(SEARCH("2",#REF!))),#REF!,"")</f>
        <v/>
      </c>
      <c r="H76" s="10" t="str">
        <f>IF((ISNUMBER(SEARCH("1",#REF!)))+(ISNUMBER(SEARCH("2",#REF!))),#REF!,"")</f>
        <v/>
      </c>
      <c r="I76" s="10" t="str">
        <f>IF((ISNUMBER(SEARCH("1",#REF!)))+(ISNUMBER(SEARCH("2",#REF!))),#REF!,"")</f>
        <v/>
      </c>
      <c r="J76" s="10" t="str">
        <f>IF((ISNUMBER(SEARCH("1",#REF!)))+(ISNUMBER(SEARCH("2",#REF!))),#REF!,"")</f>
        <v/>
      </c>
      <c r="K76" s="10" t="str">
        <f>IF((ISNUMBER(SEARCH("1",#REF!)))+(ISNUMBER(SEARCH("2",#REF!))),#REF!,"")</f>
        <v/>
      </c>
      <c r="L76" s="10" t="str">
        <f>IF((ISNUMBER(SEARCH("1",#REF!)))+(ISNUMBER(SEARCH("2",#REF!))),#REF!,"")</f>
        <v/>
      </c>
      <c r="M76" s="11">
        <v>0</v>
      </c>
      <c r="N76" s="11">
        <v>0</v>
      </c>
      <c r="O76" s="14"/>
      <c r="P76" s="11">
        <v>0</v>
      </c>
      <c r="Q76" s="11">
        <v>0</v>
      </c>
      <c r="R76" s="14"/>
      <c r="S76" s="13">
        <v>0</v>
      </c>
      <c r="T76" s="13">
        <v>0</v>
      </c>
      <c r="U76" s="15">
        <v>0</v>
      </c>
      <c r="V76" s="12" t="str">
        <f t="shared" si="5"/>
        <v/>
      </c>
      <c r="W76" s="12" t="str">
        <f t="shared" si="3"/>
        <v/>
      </c>
      <c r="X76" s="12">
        <f t="shared" si="4"/>
        <v>1</v>
      </c>
    </row>
    <row r="77" spans="1:24" ht="39" customHeight="1">
      <c r="A77" s="10" t="e">
        <f>#REF!</f>
        <v>#REF!</v>
      </c>
      <c r="B77" s="10" t="str">
        <f>IF((ISNUMBER(SEARCH("1",#REF!)))+(ISNUMBER(SEARCH("2",#REF!))),#REF!,"")</f>
        <v/>
      </c>
      <c r="C77" s="10" t="str">
        <f>IF((ISNUMBER(SEARCH("1",#REF!)))+(ISNUMBER(SEARCH("2",#REF!))),#REF!,"")</f>
        <v/>
      </c>
      <c r="D77" s="10" t="str">
        <f>IF((ISNUMBER(SEARCH("1",#REF!)))+(ISNUMBER(SEARCH("2",#REF!))),#REF!,"")</f>
        <v/>
      </c>
      <c r="E77" s="10" t="str">
        <f>IF((ISNUMBER(SEARCH("1",#REF!)))+(ISNUMBER(SEARCH("2",#REF!))),#REF!,"")</f>
        <v/>
      </c>
      <c r="F77" s="10" t="str">
        <f>IF((ISNUMBER(SEARCH("1",#REF!)))+(ISNUMBER(SEARCH("2",#REF!))),#REF!,"")</f>
        <v/>
      </c>
      <c r="G77" s="10" t="str">
        <f>IF((ISNUMBER(SEARCH("1",#REF!)))+(ISNUMBER(SEARCH("2",#REF!))),#REF!,"")</f>
        <v/>
      </c>
      <c r="H77" s="10" t="str">
        <f>IF((ISNUMBER(SEARCH("1",#REF!)))+(ISNUMBER(SEARCH("2",#REF!))),#REF!,"")</f>
        <v/>
      </c>
      <c r="I77" s="10" t="str">
        <f>IF((ISNUMBER(SEARCH("1",#REF!)))+(ISNUMBER(SEARCH("2",#REF!))),#REF!,"")</f>
        <v/>
      </c>
      <c r="J77" s="10" t="str">
        <f>IF((ISNUMBER(SEARCH("1",#REF!)))+(ISNUMBER(SEARCH("2",#REF!))),#REF!,"")</f>
        <v/>
      </c>
      <c r="K77" s="10" t="str">
        <f>IF((ISNUMBER(SEARCH("1",#REF!)))+(ISNUMBER(SEARCH("2",#REF!))),#REF!,"")</f>
        <v/>
      </c>
      <c r="L77" s="10" t="str">
        <f>IF((ISNUMBER(SEARCH("1",#REF!)))+(ISNUMBER(SEARCH("2",#REF!))),#REF!,"")</f>
        <v/>
      </c>
      <c r="M77" s="11">
        <v>0</v>
      </c>
      <c r="N77" s="11">
        <v>0</v>
      </c>
      <c r="O77" s="14"/>
      <c r="P77" s="11">
        <v>0</v>
      </c>
      <c r="Q77" s="11">
        <v>0</v>
      </c>
      <c r="R77" s="14"/>
      <c r="S77" s="13">
        <v>0</v>
      </c>
      <c r="T77" s="13">
        <v>0</v>
      </c>
      <c r="U77" s="15">
        <v>0</v>
      </c>
      <c r="V77" s="12" t="str">
        <f t="shared" si="5"/>
        <v/>
      </c>
      <c r="W77" s="12" t="str">
        <f t="shared" si="3"/>
        <v/>
      </c>
      <c r="X77" s="12">
        <f t="shared" si="4"/>
        <v>1</v>
      </c>
    </row>
    <row r="78" spans="1:24" ht="39" customHeight="1">
      <c r="A78" s="10" t="e">
        <f>#REF!</f>
        <v>#REF!</v>
      </c>
      <c r="B78" s="10" t="str">
        <f>IF((ISNUMBER(SEARCH("1",#REF!)))+(ISNUMBER(SEARCH("2",#REF!))),#REF!,"")</f>
        <v/>
      </c>
      <c r="C78" s="10" t="str">
        <f>IF((ISNUMBER(SEARCH("1",#REF!)))+(ISNUMBER(SEARCH("2",#REF!))),#REF!,"")</f>
        <v/>
      </c>
      <c r="D78" s="10" t="str">
        <f>IF((ISNUMBER(SEARCH("1",#REF!)))+(ISNUMBER(SEARCH("2",#REF!))),#REF!,"")</f>
        <v/>
      </c>
      <c r="E78" s="10" t="str">
        <f>IF((ISNUMBER(SEARCH("1",#REF!)))+(ISNUMBER(SEARCH("2",#REF!))),#REF!,"")</f>
        <v/>
      </c>
      <c r="F78" s="10" t="str">
        <f>IF((ISNUMBER(SEARCH("1",#REF!)))+(ISNUMBER(SEARCH("2",#REF!))),#REF!,"")</f>
        <v/>
      </c>
      <c r="G78" s="10" t="str">
        <f>IF((ISNUMBER(SEARCH("1",#REF!)))+(ISNUMBER(SEARCH("2",#REF!))),#REF!,"")</f>
        <v/>
      </c>
      <c r="H78" s="10" t="str">
        <f>IF((ISNUMBER(SEARCH("1",#REF!)))+(ISNUMBER(SEARCH("2",#REF!))),#REF!,"")</f>
        <v/>
      </c>
      <c r="I78" s="10" t="str">
        <f>IF((ISNUMBER(SEARCH("1",#REF!)))+(ISNUMBER(SEARCH("2",#REF!))),#REF!,"")</f>
        <v/>
      </c>
      <c r="J78" s="10" t="str">
        <f>IF((ISNUMBER(SEARCH("1",#REF!)))+(ISNUMBER(SEARCH("2",#REF!))),#REF!,"")</f>
        <v/>
      </c>
      <c r="K78" s="10" t="str">
        <f>IF((ISNUMBER(SEARCH("1",#REF!)))+(ISNUMBER(SEARCH("2",#REF!))),#REF!,"")</f>
        <v/>
      </c>
      <c r="L78" s="10" t="str">
        <f>IF((ISNUMBER(SEARCH("1",#REF!)))+(ISNUMBER(SEARCH("2",#REF!))),#REF!,"")</f>
        <v/>
      </c>
      <c r="M78" s="11">
        <v>0</v>
      </c>
      <c r="N78" s="11">
        <v>0</v>
      </c>
      <c r="O78" s="14"/>
      <c r="P78" s="11">
        <v>0</v>
      </c>
      <c r="Q78" s="11">
        <v>0</v>
      </c>
      <c r="R78" s="14"/>
      <c r="S78" s="13">
        <v>0</v>
      </c>
      <c r="T78" s="13">
        <v>0</v>
      </c>
      <c r="U78" s="15">
        <v>0</v>
      </c>
      <c r="V78" s="12" t="str">
        <f t="shared" si="5"/>
        <v/>
      </c>
      <c r="W78" s="12" t="str">
        <f t="shared" si="3"/>
        <v/>
      </c>
      <c r="X78" s="12">
        <f t="shared" si="4"/>
        <v>1</v>
      </c>
    </row>
    <row r="79" spans="1:24" ht="39" customHeight="1">
      <c r="A79" s="10" t="e">
        <f>#REF!</f>
        <v>#REF!</v>
      </c>
      <c r="B79" s="10" t="str">
        <f>IF((ISNUMBER(SEARCH("1",#REF!)))+(ISNUMBER(SEARCH("2",#REF!))),#REF!,"")</f>
        <v/>
      </c>
      <c r="C79" s="10" t="str">
        <f>IF((ISNUMBER(SEARCH("1",#REF!)))+(ISNUMBER(SEARCH("2",#REF!))),#REF!,"")</f>
        <v/>
      </c>
      <c r="D79" s="10" t="str">
        <f>IF((ISNUMBER(SEARCH("1",#REF!)))+(ISNUMBER(SEARCH("2",#REF!))),#REF!,"")</f>
        <v/>
      </c>
      <c r="E79" s="10" t="str">
        <f>IF((ISNUMBER(SEARCH("1",#REF!)))+(ISNUMBER(SEARCH("2",#REF!))),#REF!,"")</f>
        <v/>
      </c>
      <c r="F79" s="10" t="str">
        <f>IF((ISNUMBER(SEARCH("1",#REF!)))+(ISNUMBER(SEARCH("2",#REF!))),#REF!,"")</f>
        <v/>
      </c>
      <c r="G79" s="10" t="str">
        <f>IF((ISNUMBER(SEARCH("1",#REF!)))+(ISNUMBER(SEARCH("2",#REF!))),#REF!,"")</f>
        <v/>
      </c>
      <c r="H79" s="10" t="str">
        <f>IF((ISNUMBER(SEARCH("1",#REF!)))+(ISNUMBER(SEARCH("2",#REF!))),#REF!,"")</f>
        <v/>
      </c>
      <c r="I79" s="10" t="str">
        <f>IF((ISNUMBER(SEARCH("1",#REF!)))+(ISNUMBER(SEARCH("2",#REF!))),#REF!,"")</f>
        <v/>
      </c>
      <c r="J79" s="10" t="str">
        <f>IF((ISNUMBER(SEARCH("1",#REF!)))+(ISNUMBER(SEARCH("2",#REF!))),#REF!,"")</f>
        <v/>
      </c>
      <c r="K79" s="10" t="str">
        <f>IF((ISNUMBER(SEARCH("1",#REF!)))+(ISNUMBER(SEARCH("2",#REF!))),#REF!,"")</f>
        <v/>
      </c>
      <c r="L79" s="10" t="str">
        <f>IF((ISNUMBER(SEARCH("1",#REF!)))+(ISNUMBER(SEARCH("2",#REF!))),#REF!,"")</f>
        <v/>
      </c>
      <c r="M79" s="11">
        <v>0</v>
      </c>
      <c r="N79" s="11">
        <v>0</v>
      </c>
      <c r="O79" s="14"/>
      <c r="P79" s="11">
        <v>0</v>
      </c>
      <c r="Q79" s="11">
        <v>0</v>
      </c>
      <c r="R79" s="14"/>
      <c r="S79" s="13">
        <v>0</v>
      </c>
      <c r="T79" s="13">
        <v>0</v>
      </c>
      <c r="U79" s="15">
        <v>0</v>
      </c>
      <c r="V79" s="12" t="str">
        <f t="shared" si="5"/>
        <v/>
      </c>
      <c r="W79" s="12" t="str">
        <f t="shared" si="3"/>
        <v/>
      </c>
      <c r="X79" s="12">
        <f t="shared" si="4"/>
        <v>1</v>
      </c>
    </row>
    <row r="80" spans="1:24" ht="39" customHeight="1">
      <c r="A80" s="10" t="e">
        <f>#REF!</f>
        <v>#REF!</v>
      </c>
      <c r="B80" s="10" t="str">
        <f>IF((ISNUMBER(SEARCH("1",#REF!)))+(ISNUMBER(SEARCH("2",#REF!))),#REF!,"")</f>
        <v/>
      </c>
      <c r="C80" s="10" t="str">
        <f>IF((ISNUMBER(SEARCH("1",#REF!)))+(ISNUMBER(SEARCH("2",#REF!))),#REF!,"")</f>
        <v/>
      </c>
      <c r="D80" s="10" t="str">
        <f>IF((ISNUMBER(SEARCH("1",#REF!)))+(ISNUMBER(SEARCH("2",#REF!))),#REF!,"")</f>
        <v/>
      </c>
      <c r="E80" s="10" t="str">
        <f>IF((ISNUMBER(SEARCH("1",#REF!)))+(ISNUMBER(SEARCH("2",#REF!))),#REF!,"")</f>
        <v/>
      </c>
      <c r="F80" s="10" t="str">
        <f>IF((ISNUMBER(SEARCH("1",#REF!)))+(ISNUMBER(SEARCH("2",#REF!))),#REF!,"")</f>
        <v/>
      </c>
      <c r="G80" s="10" t="str">
        <f>IF((ISNUMBER(SEARCH("1",#REF!)))+(ISNUMBER(SEARCH("2",#REF!))),#REF!,"")</f>
        <v/>
      </c>
      <c r="H80" s="10" t="str">
        <f>IF((ISNUMBER(SEARCH("1",#REF!)))+(ISNUMBER(SEARCH("2",#REF!))),#REF!,"")</f>
        <v/>
      </c>
      <c r="I80" s="10" t="str">
        <f>IF((ISNUMBER(SEARCH("1",#REF!)))+(ISNUMBER(SEARCH("2",#REF!))),#REF!,"")</f>
        <v/>
      </c>
      <c r="J80" s="10" t="str">
        <f>IF((ISNUMBER(SEARCH("1",#REF!)))+(ISNUMBER(SEARCH("2",#REF!))),#REF!,"")</f>
        <v/>
      </c>
      <c r="K80" s="10" t="str">
        <f>IF((ISNUMBER(SEARCH("1",#REF!)))+(ISNUMBER(SEARCH("2",#REF!))),#REF!,"")</f>
        <v/>
      </c>
      <c r="L80" s="10" t="str">
        <f>IF((ISNUMBER(SEARCH("1",#REF!)))+(ISNUMBER(SEARCH("2",#REF!))),#REF!,"")</f>
        <v/>
      </c>
      <c r="M80" s="11">
        <v>0</v>
      </c>
      <c r="N80" s="11">
        <v>0</v>
      </c>
      <c r="O80" s="14"/>
      <c r="P80" s="11">
        <v>0</v>
      </c>
      <c r="Q80" s="11">
        <v>0</v>
      </c>
      <c r="R80" s="14"/>
      <c r="S80" s="13">
        <v>0</v>
      </c>
      <c r="T80" s="13">
        <v>0</v>
      </c>
      <c r="U80" s="15">
        <v>0</v>
      </c>
      <c r="V80" s="12" t="str">
        <f t="shared" si="5"/>
        <v/>
      </c>
      <c r="W80" s="12" t="str">
        <f t="shared" si="3"/>
        <v/>
      </c>
      <c r="X80" s="12">
        <f t="shared" si="4"/>
        <v>1</v>
      </c>
    </row>
    <row r="81" spans="1:24" ht="39" customHeight="1">
      <c r="A81" s="10" t="e">
        <f>#REF!</f>
        <v>#REF!</v>
      </c>
      <c r="B81" s="10" t="str">
        <f>IF((ISNUMBER(SEARCH("1",#REF!)))+(ISNUMBER(SEARCH("2",#REF!))),#REF!,"")</f>
        <v/>
      </c>
      <c r="C81" s="10" t="str">
        <f>IF((ISNUMBER(SEARCH("1",#REF!)))+(ISNUMBER(SEARCH("2",#REF!))),#REF!,"")</f>
        <v/>
      </c>
      <c r="D81" s="10" t="str">
        <f>IF((ISNUMBER(SEARCH("1",#REF!)))+(ISNUMBER(SEARCH("2",#REF!))),#REF!,"")</f>
        <v/>
      </c>
      <c r="E81" s="10" t="str">
        <f>IF((ISNUMBER(SEARCH("1",#REF!)))+(ISNUMBER(SEARCH("2",#REF!))),#REF!,"")</f>
        <v/>
      </c>
      <c r="F81" s="10" t="str">
        <f>IF((ISNUMBER(SEARCH("1",#REF!)))+(ISNUMBER(SEARCH("2",#REF!))),#REF!,"")</f>
        <v/>
      </c>
      <c r="G81" s="10" t="str">
        <f>IF((ISNUMBER(SEARCH("1",#REF!)))+(ISNUMBER(SEARCH("2",#REF!))),#REF!,"")</f>
        <v/>
      </c>
      <c r="H81" s="10" t="str">
        <f>IF((ISNUMBER(SEARCH("1",#REF!)))+(ISNUMBER(SEARCH("2",#REF!))),#REF!,"")</f>
        <v/>
      </c>
      <c r="I81" s="10" t="str">
        <f>IF((ISNUMBER(SEARCH("1",#REF!)))+(ISNUMBER(SEARCH("2",#REF!))),#REF!,"")</f>
        <v/>
      </c>
      <c r="J81" s="10" t="str">
        <f>IF((ISNUMBER(SEARCH("1",#REF!)))+(ISNUMBER(SEARCH("2",#REF!))),#REF!,"")</f>
        <v/>
      </c>
      <c r="K81" s="10" t="str">
        <f>IF((ISNUMBER(SEARCH("1",#REF!)))+(ISNUMBER(SEARCH("2",#REF!))),#REF!,"")</f>
        <v/>
      </c>
      <c r="L81" s="10" t="str">
        <f>IF((ISNUMBER(SEARCH("1",#REF!)))+(ISNUMBER(SEARCH("2",#REF!))),#REF!,"")</f>
        <v/>
      </c>
      <c r="M81" s="11">
        <v>0</v>
      </c>
      <c r="N81" s="11">
        <v>0</v>
      </c>
      <c r="O81" s="14"/>
      <c r="P81" s="11">
        <v>0</v>
      </c>
      <c r="Q81" s="11">
        <v>0</v>
      </c>
      <c r="R81" s="14"/>
      <c r="S81" s="13">
        <v>0</v>
      </c>
      <c r="T81" s="13">
        <v>0</v>
      </c>
      <c r="U81" s="15">
        <v>0</v>
      </c>
      <c r="V81" s="12" t="str">
        <f t="shared" si="5"/>
        <v/>
      </c>
      <c r="W81" s="12" t="str">
        <f t="shared" si="3"/>
        <v/>
      </c>
      <c r="X81" s="12">
        <f t="shared" si="4"/>
        <v>1</v>
      </c>
    </row>
    <row r="82" spans="1:24" ht="39" customHeight="1">
      <c r="A82" s="10" t="e">
        <f>#REF!</f>
        <v>#REF!</v>
      </c>
      <c r="B82" s="10" t="str">
        <f>IF((ISNUMBER(SEARCH("1",#REF!)))+(ISNUMBER(SEARCH("2",#REF!))),#REF!,"")</f>
        <v/>
      </c>
      <c r="C82" s="10" t="str">
        <f>IF((ISNUMBER(SEARCH("1",#REF!)))+(ISNUMBER(SEARCH("2",#REF!))),#REF!,"")</f>
        <v/>
      </c>
      <c r="D82" s="10" t="str">
        <f>IF((ISNUMBER(SEARCH("1",#REF!)))+(ISNUMBER(SEARCH("2",#REF!))),#REF!,"")</f>
        <v/>
      </c>
      <c r="E82" s="10" t="str">
        <f>IF((ISNUMBER(SEARCH("1",#REF!)))+(ISNUMBER(SEARCH("2",#REF!))),#REF!,"")</f>
        <v/>
      </c>
      <c r="F82" s="10" t="str">
        <f>IF((ISNUMBER(SEARCH("1",#REF!)))+(ISNUMBER(SEARCH("2",#REF!))),#REF!,"")</f>
        <v/>
      </c>
      <c r="G82" s="10" t="str">
        <f>IF((ISNUMBER(SEARCH("1",#REF!)))+(ISNUMBER(SEARCH("2",#REF!))),#REF!,"")</f>
        <v/>
      </c>
      <c r="H82" s="10" t="str">
        <f>IF((ISNUMBER(SEARCH("1",#REF!)))+(ISNUMBER(SEARCH("2",#REF!))),#REF!,"")</f>
        <v/>
      </c>
      <c r="I82" s="10" t="str">
        <f>IF((ISNUMBER(SEARCH("1",#REF!)))+(ISNUMBER(SEARCH("2",#REF!))),#REF!,"")</f>
        <v/>
      </c>
      <c r="J82" s="10" t="str">
        <f>IF((ISNUMBER(SEARCH("1",#REF!)))+(ISNUMBER(SEARCH("2",#REF!))),#REF!,"")</f>
        <v/>
      </c>
      <c r="K82" s="10" t="str">
        <f>IF((ISNUMBER(SEARCH("1",#REF!)))+(ISNUMBER(SEARCH("2",#REF!))),#REF!,"")</f>
        <v/>
      </c>
      <c r="L82" s="10" t="str">
        <f>IF((ISNUMBER(SEARCH("1",#REF!)))+(ISNUMBER(SEARCH("2",#REF!))),#REF!,"")</f>
        <v/>
      </c>
      <c r="M82" s="11">
        <v>0</v>
      </c>
      <c r="N82" s="11">
        <v>0</v>
      </c>
      <c r="O82" s="14"/>
      <c r="P82" s="11">
        <v>0</v>
      </c>
      <c r="Q82" s="11">
        <v>0</v>
      </c>
      <c r="R82" s="14"/>
      <c r="S82" s="13">
        <v>0</v>
      </c>
      <c r="T82" s="13">
        <v>0</v>
      </c>
      <c r="U82" s="15">
        <v>0</v>
      </c>
      <c r="V82" s="12" t="str">
        <f t="shared" si="5"/>
        <v/>
      </c>
      <c r="W82" s="12" t="str">
        <f t="shared" si="3"/>
        <v/>
      </c>
      <c r="X82" s="12">
        <f t="shared" si="4"/>
        <v>1</v>
      </c>
    </row>
    <row r="83" spans="1:24" ht="39" customHeight="1">
      <c r="A83" s="10" t="e">
        <f>#REF!</f>
        <v>#REF!</v>
      </c>
      <c r="B83" s="10" t="str">
        <f>IF((ISNUMBER(SEARCH("1",#REF!)))+(ISNUMBER(SEARCH("2",#REF!))),#REF!,"")</f>
        <v/>
      </c>
      <c r="C83" s="10" t="str">
        <f>IF((ISNUMBER(SEARCH("1",#REF!)))+(ISNUMBER(SEARCH("2",#REF!))),#REF!,"")</f>
        <v/>
      </c>
      <c r="D83" s="10" t="str">
        <f>IF((ISNUMBER(SEARCH("1",#REF!)))+(ISNUMBER(SEARCH("2",#REF!))),#REF!,"")</f>
        <v/>
      </c>
      <c r="E83" s="10" t="str">
        <f>IF((ISNUMBER(SEARCH("1",#REF!)))+(ISNUMBER(SEARCH("2",#REF!))),#REF!,"")</f>
        <v/>
      </c>
      <c r="F83" s="10" t="str">
        <f>IF((ISNUMBER(SEARCH("1",#REF!)))+(ISNUMBER(SEARCH("2",#REF!))),#REF!,"")</f>
        <v/>
      </c>
      <c r="G83" s="10" t="str">
        <f>IF((ISNUMBER(SEARCH("1",#REF!)))+(ISNUMBER(SEARCH("2",#REF!))),#REF!,"")</f>
        <v/>
      </c>
      <c r="H83" s="10" t="str">
        <f>IF((ISNUMBER(SEARCH("1",#REF!)))+(ISNUMBER(SEARCH("2",#REF!))),#REF!,"")</f>
        <v/>
      </c>
      <c r="I83" s="10" t="str">
        <f>IF((ISNUMBER(SEARCH("1",#REF!)))+(ISNUMBER(SEARCH("2",#REF!))),#REF!,"")</f>
        <v/>
      </c>
      <c r="J83" s="10" t="str">
        <f>IF((ISNUMBER(SEARCH("1",#REF!)))+(ISNUMBER(SEARCH("2",#REF!))),#REF!,"")</f>
        <v/>
      </c>
      <c r="K83" s="10" t="str">
        <f>IF((ISNUMBER(SEARCH("1",#REF!)))+(ISNUMBER(SEARCH("2",#REF!))),#REF!,"")</f>
        <v/>
      </c>
      <c r="L83" s="10" t="str">
        <f>IF((ISNUMBER(SEARCH("1",#REF!)))+(ISNUMBER(SEARCH("2",#REF!))),#REF!,"")</f>
        <v/>
      </c>
      <c r="M83" s="11">
        <v>0</v>
      </c>
      <c r="N83" s="11">
        <v>0</v>
      </c>
      <c r="O83" s="14"/>
      <c r="P83" s="11">
        <v>0</v>
      </c>
      <c r="Q83" s="11">
        <v>0</v>
      </c>
      <c r="R83" s="14"/>
      <c r="S83" s="13">
        <v>0</v>
      </c>
      <c r="T83" s="13">
        <v>0</v>
      </c>
      <c r="U83" s="15">
        <v>0</v>
      </c>
      <c r="V83" s="12" t="str">
        <f t="shared" si="5"/>
        <v/>
      </c>
      <c r="W83" s="12" t="str">
        <f t="shared" si="3"/>
        <v/>
      </c>
      <c r="X83" s="12">
        <f t="shared" si="4"/>
        <v>1</v>
      </c>
    </row>
    <row r="84" spans="1:24" ht="39" customHeight="1">
      <c r="A84" s="10" t="e">
        <f>#REF!</f>
        <v>#REF!</v>
      </c>
      <c r="B84" s="10" t="str">
        <f>IF((ISNUMBER(SEARCH("1",#REF!)))+(ISNUMBER(SEARCH("2",#REF!))),#REF!,"")</f>
        <v/>
      </c>
      <c r="C84" s="10" t="str">
        <f>IF((ISNUMBER(SEARCH("1",#REF!)))+(ISNUMBER(SEARCH("2",#REF!))),#REF!,"")</f>
        <v/>
      </c>
      <c r="D84" s="10" t="str">
        <f>IF((ISNUMBER(SEARCH("1",#REF!)))+(ISNUMBER(SEARCH("2",#REF!))),#REF!,"")</f>
        <v/>
      </c>
      <c r="E84" s="10" t="str">
        <f>IF((ISNUMBER(SEARCH("1",#REF!)))+(ISNUMBER(SEARCH("2",#REF!))),#REF!,"")</f>
        <v/>
      </c>
      <c r="F84" s="10" t="str">
        <f>IF((ISNUMBER(SEARCH("1",#REF!)))+(ISNUMBER(SEARCH("2",#REF!))),#REF!,"")</f>
        <v/>
      </c>
      <c r="G84" s="10" t="str">
        <f>IF((ISNUMBER(SEARCH("1",#REF!)))+(ISNUMBER(SEARCH("2",#REF!))),#REF!,"")</f>
        <v/>
      </c>
      <c r="H84" s="10" t="str">
        <f>IF((ISNUMBER(SEARCH("1",#REF!)))+(ISNUMBER(SEARCH("2",#REF!))),#REF!,"")</f>
        <v/>
      </c>
      <c r="I84" s="10" t="str">
        <f>IF((ISNUMBER(SEARCH("1",#REF!)))+(ISNUMBER(SEARCH("2",#REF!))),#REF!,"")</f>
        <v/>
      </c>
      <c r="J84" s="10" t="str">
        <f>IF((ISNUMBER(SEARCH("1",#REF!)))+(ISNUMBER(SEARCH("2",#REF!))),#REF!,"")</f>
        <v/>
      </c>
      <c r="K84" s="10" t="str">
        <f>IF((ISNUMBER(SEARCH("1",#REF!)))+(ISNUMBER(SEARCH("2",#REF!))),#REF!,"")</f>
        <v/>
      </c>
      <c r="L84" s="10" t="str">
        <f>IF((ISNUMBER(SEARCH("1",#REF!)))+(ISNUMBER(SEARCH("2",#REF!))),#REF!,"")</f>
        <v/>
      </c>
      <c r="M84" s="11">
        <v>0</v>
      </c>
      <c r="N84" s="11">
        <v>0</v>
      </c>
      <c r="O84" s="14"/>
      <c r="P84" s="11">
        <v>0</v>
      </c>
      <c r="Q84" s="11">
        <v>0</v>
      </c>
      <c r="R84" s="14"/>
      <c r="S84" s="13">
        <v>0</v>
      </c>
      <c r="T84" s="13">
        <v>0</v>
      </c>
      <c r="U84" s="15">
        <v>0</v>
      </c>
      <c r="V84" s="12" t="str">
        <f t="shared" si="5"/>
        <v/>
      </c>
      <c r="W84" s="12" t="str">
        <f t="shared" si="3"/>
        <v/>
      </c>
      <c r="X84" s="12">
        <f t="shared" si="4"/>
        <v>1</v>
      </c>
    </row>
    <row r="85" spans="1:24" ht="39" customHeight="1">
      <c r="A85" s="10" t="e">
        <f>#REF!</f>
        <v>#REF!</v>
      </c>
      <c r="B85" s="10" t="str">
        <f>IF((ISNUMBER(SEARCH("1",#REF!)))+(ISNUMBER(SEARCH("2",#REF!))),#REF!,"")</f>
        <v/>
      </c>
      <c r="C85" s="10" t="str">
        <f>IF((ISNUMBER(SEARCH("1",#REF!)))+(ISNUMBER(SEARCH("2",#REF!))),#REF!,"")</f>
        <v/>
      </c>
      <c r="D85" s="10" t="str">
        <f>IF((ISNUMBER(SEARCH("1",#REF!)))+(ISNUMBER(SEARCH("2",#REF!))),#REF!,"")</f>
        <v/>
      </c>
      <c r="E85" s="10" t="str">
        <f>IF((ISNUMBER(SEARCH("1",#REF!)))+(ISNUMBER(SEARCH("2",#REF!))),#REF!,"")</f>
        <v/>
      </c>
      <c r="F85" s="10" t="str">
        <f>IF((ISNUMBER(SEARCH("1",#REF!)))+(ISNUMBER(SEARCH("2",#REF!))),#REF!,"")</f>
        <v/>
      </c>
      <c r="G85" s="10" t="str">
        <f>IF((ISNUMBER(SEARCH("1",#REF!)))+(ISNUMBER(SEARCH("2",#REF!))),#REF!,"")</f>
        <v/>
      </c>
      <c r="H85" s="10" t="str">
        <f>IF((ISNUMBER(SEARCH("1",#REF!)))+(ISNUMBER(SEARCH("2",#REF!))),#REF!,"")</f>
        <v/>
      </c>
      <c r="I85" s="10" t="str">
        <f>IF((ISNUMBER(SEARCH("1",#REF!)))+(ISNUMBER(SEARCH("2",#REF!))),#REF!,"")</f>
        <v/>
      </c>
      <c r="J85" s="10" t="str">
        <f>IF((ISNUMBER(SEARCH("1",#REF!)))+(ISNUMBER(SEARCH("2",#REF!))),#REF!,"")</f>
        <v/>
      </c>
      <c r="K85" s="10" t="str">
        <f>IF((ISNUMBER(SEARCH("1",#REF!)))+(ISNUMBER(SEARCH("2",#REF!))),#REF!,"")</f>
        <v/>
      </c>
      <c r="L85" s="10" t="str">
        <f>IF((ISNUMBER(SEARCH("1",#REF!)))+(ISNUMBER(SEARCH("2",#REF!))),#REF!,"")</f>
        <v/>
      </c>
      <c r="M85" s="11">
        <v>0</v>
      </c>
      <c r="N85" s="11">
        <v>0</v>
      </c>
      <c r="O85" s="14"/>
      <c r="P85" s="11">
        <v>0</v>
      </c>
      <c r="Q85" s="11">
        <v>0</v>
      </c>
      <c r="R85" s="14"/>
      <c r="S85" s="13">
        <v>0</v>
      </c>
      <c r="T85" s="13">
        <v>0</v>
      </c>
      <c r="U85" s="15">
        <v>0</v>
      </c>
      <c r="V85" s="12" t="str">
        <f t="shared" si="5"/>
        <v/>
      </c>
      <c r="W85" s="12" t="str">
        <f t="shared" si="3"/>
        <v/>
      </c>
      <c r="X85" s="12">
        <f t="shared" si="4"/>
        <v>1</v>
      </c>
    </row>
    <row r="86" spans="1:24" ht="39" customHeight="1">
      <c r="A86" s="10" t="e">
        <f>#REF!</f>
        <v>#REF!</v>
      </c>
      <c r="B86" s="10" t="str">
        <f>IF((ISNUMBER(SEARCH("1",#REF!)))+(ISNUMBER(SEARCH("2",#REF!))),#REF!,"")</f>
        <v/>
      </c>
      <c r="C86" s="10" t="str">
        <f>IF((ISNUMBER(SEARCH("1",#REF!)))+(ISNUMBER(SEARCH("2",#REF!))),#REF!,"")</f>
        <v/>
      </c>
      <c r="D86" s="10" t="str">
        <f>IF((ISNUMBER(SEARCH("1",#REF!)))+(ISNUMBER(SEARCH("2",#REF!))),#REF!,"")</f>
        <v/>
      </c>
      <c r="E86" s="10" t="str">
        <f>IF((ISNUMBER(SEARCH("1",#REF!)))+(ISNUMBER(SEARCH("2",#REF!))),#REF!,"")</f>
        <v/>
      </c>
      <c r="F86" s="10" t="str">
        <f>IF((ISNUMBER(SEARCH("1",#REF!)))+(ISNUMBER(SEARCH("2",#REF!))),#REF!,"")</f>
        <v/>
      </c>
      <c r="G86" s="10" t="str">
        <f>IF((ISNUMBER(SEARCH("1",#REF!)))+(ISNUMBER(SEARCH("2",#REF!))),#REF!,"")</f>
        <v/>
      </c>
      <c r="H86" s="10" t="str">
        <f>IF((ISNUMBER(SEARCH("1",#REF!)))+(ISNUMBER(SEARCH("2",#REF!))),#REF!,"")</f>
        <v/>
      </c>
      <c r="I86" s="10" t="str">
        <f>IF((ISNUMBER(SEARCH("1",#REF!)))+(ISNUMBER(SEARCH("2",#REF!))),#REF!,"")</f>
        <v/>
      </c>
      <c r="J86" s="10" t="str">
        <f>IF((ISNUMBER(SEARCH("1",#REF!)))+(ISNUMBER(SEARCH("2",#REF!))),#REF!,"")</f>
        <v/>
      </c>
      <c r="K86" s="10" t="str">
        <f>IF((ISNUMBER(SEARCH("1",#REF!)))+(ISNUMBER(SEARCH("2",#REF!))),#REF!,"")</f>
        <v/>
      </c>
      <c r="L86" s="10" t="str">
        <f>IF((ISNUMBER(SEARCH("1",#REF!)))+(ISNUMBER(SEARCH("2",#REF!))),#REF!,"")</f>
        <v/>
      </c>
      <c r="M86" s="11">
        <v>0</v>
      </c>
      <c r="N86" s="11">
        <v>0</v>
      </c>
      <c r="O86" s="14"/>
      <c r="P86" s="11">
        <v>0</v>
      </c>
      <c r="Q86" s="11">
        <v>0</v>
      </c>
      <c r="R86" s="14"/>
      <c r="S86" s="13">
        <v>0</v>
      </c>
      <c r="T86" s="13">
        <v>0</v>
      </c>
      <c r="U86" s="15">
        <v>0</v>
      </c>
      <c r="V86" s="12" t="str">
        <f t="shared" si="5"/>
        <v/>
      </c>
      <c r="W86" s="12" t="str">
        <f t="shared" si="3"/>
        <v/>
      </c>
      <c r="X86" s="12">
        <f t="shared" si="4"/>
        <v>1</v>
      </c>
    </row>
    <row r="87" spans="1:24" ht="39" customHeight="1">
      <c r="A87" s="10" t="e">
        <f>#REF!</f>
        <v>#REF!</v>
      </c>
      <c r="B87" s="10" t="str">
        <f>IF((ISNUMBER(SEARCH("1",#REF!)))+(ISNUMBER(SEARCH("2",#REF!))),#REF!,"")</f>
        <v/>
      </c>
      <c r="C87" s="10" t="str">
        <f>IF((ISNUMBER(SEARCH("1",#REF!)))+(ISNUMBER(SEARCH("2",#REF!))),#REF!,"")</f>
        <v/>
      </c>
      <c r="D87" s="10" t="str">
        <f>IF((ISNUMBER(SEARCH("1",#REF!)))+(ISNUMBER(SEARCH("2",#REF!))),#REF!,"")</f>
        <v/>
      </c>
      <c r="E87" s="10" t="str">
        <f>IF((ISNUMBER(SEARCH("1",#REF!)))+(ISNUMBER(SEARCH("2",#REF!))),#REF!,"")</f>
        <v/>
      </c>
      <c r="F87" s="10" t="str">
        <f>IF((ISNUMBER(SEARCH("1",#REF!)))+(ISNUMBER(SEARCH("2",#REF!))),#REF!,"")</f>
        <v/>
      </c>
      <c r="G87" s="10" t="str">
        <f>IF((ISNUMBER(SEARCH("1",#REF!)))+(ISNUMBER(SEARCH("2",#REF!))),#REF!,"")</f>
        <v/>
      </c>
      <c r="H87" s="10" t="str">
        <f>IF((ISNUMBER(SEARCH("1",#REF!)))+(ISNUMBER(SEARCH("2",#REF!))),#REF!,"")</f>
        <v/>
      </c>
      <c r="I87" s="10" t="str">
        <f>IF((ISNUMBER(SEARCH("1",#REF!)))+(ISNUMBER(SEARCH("2",#REF!))),#REF!,"")</f>
        <v/>
      </c>
      <c r="J87" s="10" t="str">
        <f>IF((ISNUMBER(SEARCH("1",#REF!)))+(ISNUMBER(SEARCH("2",#REF!))),#REF!,"")</f>
        <v/>
      </c>
      <c r="K87" s="10" t="str">
        <f>IF((ISNUMBER(SEARCH("1",#REF!)))+(ISNUMBER(SEARCH("2",#REF!))),#REF!,"")</f>
        <v/>
      </c>
      <c r="L87" s="10" t="str">
        <f>IF((ISNUMBER(SEARCH("1",#REF!)))+(ISNUMBER(SEARCH("2",#REF!))),#REF!,"")</f>
        <v/>
      </c>
      <c r="M87" s="11">
        <v>0</v>
      </c>
      <c r="N87" s="11">
        <v>0</v>
      </c>
      <c r="O87" s="14"/>
      <c r="P87" s="11">
        <v>0</v>
      </c>
      <c r="Q87" s="11">
        <v>0</v>
      </c>
      <c r="R87" s="14"/>
      <c r="S87" s="13">
        <v>0</v>
      </c>
      <c r="T87" s="13">
        <v>0</v>
      </c>
      <c r="U87" s="15">
        <v>0</v>
      </c>
      <c r="V87" s="12" t="str">
        <f t="shared" si="5"/>
        <v/>
      </c>
      <c r="W87" s="12" t="str">
        <f t="shared" si="3"/>
        <v/>
      </c>
      <c r="X87" s="12">
        <f t="shared" si="4"/>
        <v>1</v>
      </c>
    </row>
    <row r="88" spans="1:24" ht="39" customHeight="1">
      <c r="A88" s="10" t="e">
        <f>#REF!</f>
        <v>#REF!</v>
      </c>
      <c r="B88" s="10" t="str">
        <f>IF((ISNUMBER(SEARCH("1",#REF!)))+(ISNUMBER(SEARCH("2",#REF!))),#REF!,"")</f>
        <v/>
      </c>
      <c r="C88" s="10" t="str">
        <f>IF((ISNUMBER(SEARCH("1",#REF!)))+(ISNUMBER(SEARCH("2",#REF!))),#REF!,"")</f>
        <v/>
      </c>
      <c r="D88" s="10" t="str">
        <f>IF((ISNUMBER(SEARCH("1",#REF!)))+(ISNUMBER(SEARCH("2",#REF!))),#REF!,"")</f>
        <v/>
      </c>
      <c r="E88" s="10" t="str">
        <f>IF((ISNUMBER(SEARCH("1",#REF!)))+(ISNUMBER(SEARCH("2",#REF!))),#REF!,"")</f>
        <v/>
      </c>
      <c r="F88" s="10" t="str">
        <f>IF((ISNUMBER(SEARCH("1",#REF!)))+(ISNUMBER(SEARCH("2",#REF!))),#REF!,"")</f>
        <v/>
      </c>
      <c r="G88" s="10" t="str">
        <f>IF((ISNUMBER(SEARCH("1",#REF!)))+(ISNUMBER(SEARCH("2",#REF!))),#REF!,"")</f>
        <v/>
      </c>
      <c r="H88" s="10" t="str">
        <f>IF((ISNUMBER(SEARCH("1",#REF!)))+(ISNUMBER(SEARCH("2",#REF!))),#REF!,"")</f>
        <v/>
      </c>
      <c r="I88" s="10" t="str">
        <f>IF((ISNUMBER(SEARCH("1",#REF!)))+(ISNUMBER(SEARCH("2",#REF!))),#REF!,"")</f>
        <v/>
      </c>
      <c r="J88" s="10" t="str">
        <f>IF((ISNUMBER(SEARCH("1",#REF!)))+(ISNUMBER(SEARCH("2",#REF!))),#REF!,"")</f>
        <v/>
      </c>
      <c r="K88" s="10" t="str">
        <f>IF((ISNUMBER(SEARCH("1",#REF!)))+(ISNUMBER(SEARCH("2",#REF!))),#REF!,"")</f>
        <v/>
      </c>
      <c r="L88" s="10" t="str">
        <f>IF((ISNUMBER(SEARCH("1",#REF!)))+(ISNUMBER(SEARCH("2",#REF!))),#REF!,"")</f>
        <v/>
      </c>
      <c r="M88" s="11">
        <v>0</v>
      </c>
      <c r="N88" s="11">
        <v>0</v>
      </c>
      <c r="O88" s="14"/>
      <c r="P88" s="11">
        <v>0</v>
      </c>
      <c r="Q88" s="11">
        <v>0</v>
      </c>
      <c r="R88" s="14"/>
      <c r="S88" s="13">
        <v>0</v>
      </c>
      <c r="T88" s="13">
        <v>0</v>
      </c>
      <c r="U88" s="15">
        <v>0</v>
      </c>
      <c r="V88" s="12" t="str">
        <f t="shared" si="5"/>
        <v/>
      </c>
      <c r="W88" s="12" t="str">
        <f t="shared" si="3"/>
        <v/>
      </c>
      <c r="X88" s="12">
        <f t="shared" si="4"/>
        <v>1</v>
      </c>
    </row>
    <row r="89" spans="1:24" ht="39" customHeight="1">
      <c r="A89" s="10" t="e">
        <f>#REF!</f>
        <v>#REF!</v>
      </c>
      <c r="B89" s="10" t="str">
        <f>IF((ISNUMBER(SEARCH("1",#REF!)))+(ISNUMBER(SEARCH("2",#REF!))),#REF!,"")</f>
        <v/>
      </c>
      <c r="C89" s="10" t="str">
        <f>IF((ISNUMBER(SEARCH("1",#REF!)))+(ISNUMBER(SEARCH("2",#REF!))),#REF!,"")</f>
        <v/>
      </c>
      <c r="D89" s="10" t="str">
        <f>IF((ISNUMBER(SEARCH("1",#REF!)))+(ISNUMBER(SEARCH("2",#REF!))),#REF!,"")</f>
        <v/>
      </c>
      <c r="E89" s="10" t="str">
        <f>IF((ISNUMBER(SEARCH("1",#REF!)))+(ISNUMBER(SEARCH("2",#REF!))),#REF!,"")</f>
        <v/>
      </c>
      <c r="F89" s="10" t="str">
        <f>IF((ISNUMBER(SEARCH("1",#REF!)))+(ISNUMBER(SEARCH("2",#REF!))),#REF!,"")</f>
        <v/>
      </c>
      <c r="G89" s="10" t="str">
        <f>IF((ISNUMBER(SEARCH("1",#REF!)))+(ISNUMBER(SEARCH("2",#REF!))),#REF!,"")</f>
        <v/>
      </c>
      <c r="H89" s="10" t="str">
        <f>IF((ISNUMBER(SEARCH("1",#REF!)))+(ISNUMBER(SEARCH("2",#REF!))),#REF!,"")</f>
        <v/>
      </c>
      <c r="I89" s="10" t="str">
        <f>IF((ISNUMBER(SEARCH("1",#REF!)))+(ISNUMBER(SEARCH("2",#REF!))),#REF!,"")</f>
        <v/>
      </c>
      <c r="J89" s="10" t="str">
        <f>IF((ISNUMBER(SEARCH("1",#REF!)))+(ISNUMBER(SEARCH("2",#REF!))),#REF!,"")</f>
        <v/>
      </c>
      <c r="K89" s="10" t="str">
        <f>IF((ISNUMBER(SEARCH("1",#REF!)))+(ISNUMBER(SEARCH("2",#REF!))),#REF!,"")</f>
        <v/>
      </c>
      <c r="L89" s="10" t="str">
        <f>IF((ISNUMBER(SEARCH("1",#REF!)))+(ISNUMBER(SEARCH("2",#REF!))),#REF!,"")</f>
        <v/>
      </c>
      <c r="M89" s="11">
        <v>0</v>
      </c>
      <c r="N89" s="11">
        <v>0</v>
      </c>
      <c r="O89" s="14"/>
      <c r="P89" s="11">
        <v>0</v>
      </c>
      <c r="Q89" s="11">
        <v>0</v>
      </c>
      <c r="R89" s="14"/>
      <c r="S89" s="13">
        <v>0</v>
      </c>
      <c r="T89" s="13">
        <v>0</v>
      </c>
      <c r="U89" s="15">
        <v>0</v>
      </c>
      <c r="V89" s="12" t="str">
        <f t="shared" si="5"/>
        <v/>
      </c>
      <c r="W89" s="12" t="str">
        <f t="shared" si="3"/>
        <v/>
      </c>
      <c r="X89" s="12">
        <f t="shared" si="4"/>
        <v>1</v>
      </c>
    </row>
    <row r="90" spans="1:24" ht="39" customHeight="1">
      <c r="A90" s="10" t="e">
        <f>#REF!</f>
        <v>#REF!</v>
      </c>
      <c r="B90" s="10" t="str">
        <f>IF((ISNUMBER(SEARCH("1",#REF!)))+(ISNUMBER(SEARCH("2",#REF!))),#REF!,"")</f>
        <v/>
      </c>
      <c r="C90" s="10" t="str">
        <f>IF((ISNUMBER(SEARCH("1",#REF!)))+(ISNUMBER(SEARCH("2",#REF!))),#REF!,"")</f>
        <v/>
      </c>
      <c r="D90" s="10" t="str">
        <f>IF((ISNUMBER(SEARCH("1",#REF!)))+(ISNUMBER(SEARCH("2",#REF!))),#REF!,"")</f>
        <v/>
      </c>
      <c r="E90" s="10" t="str">
        <f>IF((ISNUMBER(SEARCH("1",#REF!)))+(ISNUMBER(SEARCH("2",#REF!))),#REF!,"")</f>
        <v/>
      </c>
      <c r="F90" s="10" t="str">
        <f>IF((ISNUMBER(SEARCH("1",#REF!)))+(ISNUMBER(SEARCH("2",#REF!))),#REF!,"")</f>
        <v/>
      </c>
      <c r="G90" s="10" t="str">
        <f>IF((ISNUMBER(SEARCH("1",#REF!)))+(ISNUMBER(SEARCH("2",#REF!))),#REF!,"")</f>
        <v/>
      </c>
      <c r="H90" s="10" t="str">
        <f>IF((ISNUMBER(SEARCH("1",#REF!)))+(ISNUMBER(SEARCH("2",#REF!))),#REF!,"")</f>
        <v/>
      </c>
      <c r="I90" s="10" t="str">
        <f>IF((ISNUMBER(SEARCH("1",#REF!)))+(ISNUMBER(SEARCH("2",#REF!))),#REF!,"")</f>
        <v/>
      </c>
      <c r="J90" s="10" t="str">
        <f>IF((ISNUMBER(SEARCH("1",#REF!)))+(ISNUMBER(SEARCH("2",#REF!))),#REF!,"")</f>
        <v/>
      </c>
      <c r="K90" s="10" t="str">
        <f>IF((ISNUMBER(SEARCH("1",#REF!)))+(ISNUMBER(SEARCH("2",#REF!))),#REF!,"")</f>
        <v/>
      </c>
      <c r="L90" s="10" t="str">
        <f>IF((ISNUMBER(SEARCH("1",#REF!)))+(ISNUMBER(SEARCH("2",#REF!))),#REF!,"")</f>
        <v/>
      </c>
      <c r="M90" s="11">
        <v>0</v>
      </c>
      <c r="N90" s="11">
        <v>0</v>
      </c>
      <c r="O90" s="14"/>
      <c r="P90" s="11">
        <v>0</v>
      </c>
      <c r="Q90" s="11">
        <v>0</v>
      </c>
      <c r="R90" s="14"/>
      <c r="S90" s="13">
        <v>0</v>
      </c>
      <c r="T90" s="13">
        <v>0</v>
      </c>
      <c r="U90" s="15">
        <v>0</v>
      </c>
      <c r="V90" s="12" t="str">
        <f t="shared" si="5"/>
        <v/>
      </c>
      <c r="W90" s="12" t="str">
        <f t="shared" si="3"/>
        <v/>
      </c>
      <c r="X90" s="12">
        <f t="shared" si="4"/>
        <v>1</v>
      </c>
    </row>
    <row r="91" spans="1:24" ht="39" customHeight="1">
      <c r="A91" s="10" t="e">
        <f>#REF!</f>
        <v>#REF!</v>
      </c>
      <c r="B91" s="10" t="str">
        <f>IF((ISNUMBER(SEARCH("1",#REF!)))+(ISNUMBER(SEARCH("2",#REF!))),#REF!,"")</f>
        <v/>
      </c>
      <c r="C91" s="10" t="str">
        <f>IF((ISNUMBER(SEARCH("1",#REF!)))+(ISNUMBER(SEARCH("2",#REF!))),#REF!,"")</f>
        <v/>
      </c>
      <c r="D91" s="10" t="str">
        <f>IF((ISNUMBER(SEARCH("1",#REF!)))+(ISNUMBER(SEARCH("2",#REF!))),#REF!,"")</f>
        <v/>
      </c>
      <c r="E91" s="10" t="str">
        <f>IF((ISNUMBER(SEARCH("1",#REF!)))+(ISNUMBER(SEARCH("2",#REF!))),#REF!,"")</f>
        <v/>
      </c>
      <c r="F91" s="10" t="str">
        <f>IF((ISNUMBER(SEARCH("1",#REF!)))+(ISNUMBER(SEARCH("2",#REF!))),#REF!,"")</f>
        <v/>
      </c>
      <c r="G91" s="10" t="str">
        <f>IF((ISNUMBER(SEARCH("1",#REF!)))+(ISNUMBER(SEARCH("2",#REF!))),#REF!,"")</f>
        <v/>
      </c>
      <c r="H91" s="10" t="str">
        <f>IF((ISNUMBER(SEARCH("1",#REF!)))+(ISNUMBER(SEARCH("2",#REF!))),#REF!,"")</f>
        <v/>
      </c>
      <c r="I91" s="10" t="str">
        <f>IF((ISNUMBER(SEARCH("1",#REF!)))+(ISNUMBER(SEARCH("2",#REF!))),#REF!,"")</f>
        <v/>
      </c>
      <c r="J91" s="10" t="str">
        <f>IF((ISNUMBER(SEARCH("1",#REF!)))+(ISNUMBER(SEARCH("2",#REF!))),#REF!,"")</f>
        <v/>
      </c>
      <c r="K91" s="10" t="str">
        <f>IF((ISNUMBER(SEARCH("1",#REF!)))+(ISNUMBER(SEARCH("2",#REF!))),#REF!,"")</f>
        <v/>
      </c>
      <c r="L91" s="10" t="str">
        <f>IF((ISNUMBER(SEARCH("1",#REF!)))+(ISNUMBER(SEARCH("2",#REF!))),#REF!,"")</f>
        <v/>
      </c>
      <c r="M91" s="11">
        <v>0</v>
      </c>
      <c r="N91" s="11">
        <v>0</v>
      </c>
      <c r="O91" s="14"/>
      <c r="P91" s="11">
        <v>0</v>
      </c>
      <c r="Q91" s="11">
        <v>0</v>
      </c>
      <c r="R91" s="14"/>
      <c r="S91" s="13">
        <v>0</v>
      </c>
      <c r="T91" s="13">
        <v>0</v>
      </c>
      <c r="U91" s="15">
        <v>0</v>
      </c>
      <c r="V91" s="12" t="str">
        <f t="shared" si="5"/>
        <v/>
      </c>
      <c r="W91" s="12" t="str">
        <f t="shared" si="3"/>
        <v/>
      </c>
      <c r="X91" s="12">
        <f t="shared" si="4"/>
        <v>1</v>
      </c>
    </row>
    <row r="92" spans="1:24" ht="39" customHeight="1">
      <c r="A92" s="10" t="e">
        <f>#REF!</f>
        <v>#REF!</v>
      </c>
      <c r="B92" s="10" t="str">
        <f>IF((ISNUMBER(SEARCH("1",#REF!)))+(ISNUMBER(SEARCH("2",#REF!))),#REF!,"")</f>
        <v/>
      </c>
      <c r="C92" s="10" t="str">
        <f>IF((ISNUMBER(SEARCH("1",#REF!)))+(ISNUMBER(SEARCH("2",#REF!))),#REF!,"")</f>
        <v/>
      </c>
      <c r="D92" s="10" t="str">
        <f>IF((ISNUMBER(SEARCH("1",#REF!)))+(ISNUMBER(SEARCH("2",#REF!))),#REF!,"")</f>
        <v/>
      </c>
      <c r="E92" s="10" t="str">
        <f>IF((ISNUMBER(SEARCH("1",#REF!)))+(ISNUMBER(SEARCH("2",#REF!))),#REF!,"")</f>
        <v/>
      </c>
      <c r="F92" s="10" t="str">
        <f>IF((ISNUMBER(SEARCH("1",#REF!)))+(ISNUMBER(SEARCH("2",#REF!))),#REF!,"")</f>
        <v/>
      </c>
      <c r="G92" s="10" t="str">
        <f>IF((ISNUMBER(SEARCH("1",#REF!)))+(ISNUMBER(SEARCH("2",#REF!))),#REF!,"")</f>
        <v/>
      </c>
      <c r="H92" s="10" t="str">
        <f>IF((ISNUMBER(SEARCH("1",#REF!)))+(ISNUMBER(SEARCH("2",#REF!))),#REF!,"")</f>
        <v/>
      </c>
      <c r="I92" s="10" t="str">
        <f>IF((ISNUMBER(SEARCH("1",#REF!)))+(ISNUMBER(SEARCH("2",#REF!))),#REF!,"")</f>
        <v/>
      </c>
      <c r="J92" s="10" t="str">
        <f>IF((ISNUMBER(SEARCH("1",#REF!)))+(ISNUMBER(SEARCH("2",#REF!))),#REF!,"")</f>
        <v/>
      </c>
      <c r="K92" s="10" t="str">
        <f>IF((ISNUMBER(SEARCH("1",#REF!)))+(ISNUMBER(SEARCH("2",#REF!))),#REF!,"")</f>
        <v/>
      </c>
      <c r="L92" s="10" t="str">
        <f>IF((ISNUMBER(SEARCH("1",#REF!)))+(ISNUMBER(SEARCH("2",#REF!))),#REF!,"")</f>
        <v/>
      </c>
      <c r="M92" s="11">
        <v>0</v>
      </c>
      <c r="N92" s="11">
        <v>0</v>
      </c>
      <c r="O92" s="14"/>
      <c r="P92" s="11">
        <v>0</v>
      </c>
      <c r="Q92" s="11">
        <v>0</v>
      </c>
      <c r="R92" s="14"/>
      <c r="S92" s="13">
        <v>0</v>
      </c>
      <c r="T92" s="13">
        <v>0</v>
      </c>
      <c r="U92" s="15">
        <v>0</v>
      </c>
      <c r="V92" s="12" t="str">
        <f t="shared" si="5"/>
        <v/>
      </c>
      <c r="W92" s="12" t="str">
        <f t="shared" si="3"/>
        <v/>
      </c>
      <c r="X92" s="12">
        <f t="shared" si="4"/>
        <v>1</v>
      </c>
    </row>
    <row r="93" spans="1:24" ht="39" customHeight="1">
      <c r="A93" s="10" t="e">
        <f>#REF!</f>
        <v>#REF!</v>
      </c>
      <c r="B93" s="10" t="str">
        <f>IF((ISNUMBER(SEARCH("1",#REF!)))+(ISNUMBER(SEARCH("2",#REF!))),#REF!,"")</f>
        <v/>
      </c>
      <c r="C93" s="10" t="str">
        <f>IF((ISNUMBER(SEARCH("1",#REF!)))+(ISNUMBER(SEARCH("2",#REF!))),#REF!,"")</f>
        <v/>
      </c>
      <c r="D93" s="10" t="str">
        <f>IF((ISNUMBER(SEARCH("1",#REF!)))+(ISNUMBER(SEARCH("2",#REF!))),#REF!,"")</f>
        <v/>
      </c>
      <c r="E93" s="10" t="str">
        <f>IF((ISNUMBER(SEARCH("1",#REF!)))+(ISNUMBER(SEARCH("2",#REF!))),#REF!,"")</f>
        <v/>
      </c>
      <c r="F93" s="10" t="str">
        <f>IF((ISNUMBER(SEARCH("1",#REF!)))+(ISNUMBER(SEARCH("2",#REF!))),#REF!,"")</f>
        <v/>
      </c>
      <c r="G93" s="10" t="str">
        <f>IF((ISNUMBER(SEARCH("1",#REF!)))+(ISNUMBER(SEARCH("2",#REF!))),#REF!,"")</f>
        <v/>
      </c>
      <c r="H93" s="10" t="str">
        <f>IF((ISNUMBER(SEARCH("1",#REF!)))+(ISNUMBER(SEARCH("2",#REF!))),#REF!,"")</f>
        <v/>
      </c>
      <c r="I93" s="10" t="str">
        <f>IF((ISNUMBER(SEARCH("1",#REF!)))+(ISNUMBER(SEARCH("2",#REF!))),#REF!,"")</f>
        <v/>
      </c>
      <c r="J93" s="10" t="str">
        <f>IF((ISNUMBER(SEARCH("1",#REF!)))+(ISNUMBER(SEARCH("2",#REF!))),#REF!,"")</f>
        <v/>
      </c>
      <c r="K93" s="10" t="str">
        <f>IF((ISNUMBER(SEARCH("1",#REF!)))+(ISNUMBER(SEARCH("2",#REF!))),#REF!,"")</f>
        <v/>
      </c>
      <c r="L93" s="10" t="str">
        <f>IF((ISNUMBER(SEARCH("1",#REF!)))+(ISNUMBER(SEARCH("2",#REF!))),#REF!,"")</f>
        <v/>
      </c>
      <c r="M93" s="11">
        <v>0</v>
      </c>
      <c r="N93" s="11">
        <v>0</v>
      </c>
      <c r="O93" s="14"/>
      <c r="P93" s="11">
        <v>0</v>
      </c>
      <c r="Q93" s="11">
        <v>0</v>
      </c>
      <c r="R93" s="14"/>
      <c r="S93" s="13">
        <v>0</v>
      </c>
      <c r="T93" s="13">
        <v>0</v>
      </c>
      <c r="U93" s="15">
        <v>0</v>
      </c>
      <c r="V93" s="12" t="str">
        <f t="shared" si="5"/>
        <v/>
      </c>
      <c r="W93" s="12" t="str">
        <f t="shared" si="3"/>
        <v/>
      </c>
      <c r="X93" s="12">
        <f t="shared" si="4"/>
        <v>1</v>
      </c>
    </row>
    <row r="94" spans="1:24" ht="39" customHeight="1">
      <c r="A94" s="10" t="e">
        <f>#REF!</f>
        <v>#REF!</v>
      </c>
      <c r="B94" s="10" t="str">
        <f>IF((ISNUMBER(SEARCH("1",#REF!)))+(ISNUMBER(SEARCH("2",#REF!))),#REF!,"")</f>
        <v/>
      </c>
      <c r="C94" s="10" t="str">
        <f>IF((ISNUMBER(SEARCH("1",#REF!)))+(ISNUMBER(SEARCH("2",#REF!))),#REF!,"")</f>
        <v/>
      </c>
      <c r="D94" s="10" t="str">
        <f>IF((ISNUMBER(SEARCH("1",#REF!)))+(ISNUMBER(SEARCH("2",#REF!))),#REF!,"")</f>
        <v/>
      </c>
      <c r="E94" s="10" t="str">
        <f>IF((ISNUMBER(SEARCH("1",#REF!)))+(ISNUMBER(SEARCH("2",#REF!))),#REF!,"")</f>
        <v/>
      </c>
      <c r="F94" s="10" t="str">
        <f>IF((ISNUMBER(SEARCH("1",#REF!)))+(ISNUMBER(SEARCH("2",#REF!))),#REF!,"")</f>
        <v/>
      </c>
      <c r="G94" s="10" t="str">
        <f>IF((ISNUMBER(SEARCH("1",#REF!)))+(ISNUMBER(SEARCH("2",#REF!))),#REF!,"")</f>
        <v/>
      </c>
      <c r="H94" s="10" t="str">
        <f>IF((ISNUMBER(SEARCH("1",#REF!)))+(ISNUMBER(SEARCH("2",#REF!))),#REF!,"")</f>
        <v/>
      </c>
      <c r="I94" s="10" t="str">
        <f>IF((ISNUMBER(SEARCH("1",#REF!)))+(ISNUMBER(SEARCH("2",#REF!))),#REF!,"")</f>
        <v/>
      </c>
      <c r="J94" s="10" t="str">
        <f>IF((ISNUMBER(SEARCH("1",#REF!)))+(ISNUMBER(SEARCH("2",#REF!))),#REF!,"")</f>
        <v/>
      </c>
      <c r="K94" s="10" t="str">
        <f>IF((ISNUMBER(SEARCH("1",#REF!)))+(ISNUMBER(SEARCH("2",#REF!))),#REF!,"")</f>
        <v/>
      </c>
      <c r="L94" s="10" t="str">
        <f>IF((ISNUMBER(SEARCH("1",#REF!)))+(ISNUMBER(SEARCH("2",#REF!))),#REF!,"")</f>
        <v/>
      </c>
      <c r="M94" s="11">
        <v>0</v>
      </c>
      <c r="N94" s="11">
        <v>0</v>
      </c>
      <c r="O94" s="14"/>
      <c r="P94" s="11">
        <v>0</v>
      </c>
      <c r="Q94" s="11">
        <v>0</v>
      </c>
      <c r="R94" s="14"/>
      <c r="S94" s="13">
        <v>0</v>
      </c>
      <c r="T94" s="13">
        <v>0</v>
      </c>
      <c r="U94" s="15">
        <v>0</v>
      </c>
      <c r="V94" s="12" t="str">
        <f t="shared" si="5"/>
        <v/>
      </c>
      <c r="W94" s="12" t="str">
        <f t="shared" si="3"/>
        <v/>
      </c>
      <c r="X94" s="12">
        <f t="shared" si="4"/>
        <v>1</v>
      </c>
    </row>
    <row r="95" spans="1:24" ht="39" customHeight="1">
      <c r="A95" s="10" t="e">
        <f>#REF!</f>
        <v>#REF!</v>
      </c>
      <c r="B95" s="10" t="str">
        <f>IF((ISNUMBER(SEARCH("1",#REF!)))+(ISNUMBER(SEARCH("2",#REF!))),#REF!,"")</f>
        <v/>
      </c>
      <c r="C95" s="10" t="str">
        <f>IF((ISNUMBER(SEARCH("1",#REF!)))+(ISNUMBER(SEARCH("2",#REF!))),#REF!,"")</f>
        <v/>
      </c>
      <c r="D95" s="10" t="str">
        <f>IF((ISNUMBER(SEARCH("1",#REF!)))+(ISNUMBER(SEARCH("2",#REF!))),#REF!,"")</f>
        <v/>
      </c>
      <c r="E95" s="10" t="str">
        <f>IF((ISNUMBER(SEARCH("1",#REF!)))+(ISNUMBER(SEARCH("2",#REF!))),#REF!,"")</f>
        <v/>
      </c>
      <c r="F95" s="10" t="str">
        <f>IF((ISNUMBER(SEARCH("1",#REF!)))+(ISNUMBER(SEARCH("2",#REF!))),#REF!,"")</f>
        <v/>
      </c>
      <c r="G95" s="10" t="str">
        <f>IF((ISNUMBER(SEARCH("1",#REF!)))+(ISNUMBER(SEARCH("2",#REF!))),#REF!,"")</f>
        <v/>
      </c>
      <c r="H95" s="10" t="str">
        <f>IF((ISNUMBER(SEARCH("1",#REF!)))+(ISNUMBER(SEARCH("2",#REF!))),#REF!,"")</f>
        <v/>
      </c>
      <c r="I95" s="10" t="str">
        <f>IF((ISNUMBER(SEARCH("1",#REF!)))+(ISNUMBER(SEARCH("2",#REF!))),#REF!,"")</f>
        <v/>
      </c>
      <c r="J95" s="10" t="str">
        <f>IF((ISNUMBER(SEARCH("1",#REF!)))+(ISNUMBER(SEARCH("2",#REF!))),#REF!,"")</f>
        <v/>
      </c>
      <c r="K95" s="10" t="str">
        <f>IF((ISNUMBER(SEARCH("1",#REF!)))+(ISNUMBER(SEARCH("2",#REF!))),#REF!,"")</f>
        <v/>
      </c>
      <c r="L95" s="10" t="str">
        <f>IF((ISNUMBER(SEARCH("1",#REF!)))+(ISNUMBER(SEARCH("2",#REF!))),#REF!,"")</f>
        <v/>
      </c>
      <c r="M95" s="11">
        <v>0</v>
      </c>
      <c r="N95" s="11">
        <v>0</v>
      </c>
      <c r="O95" s="14"/>
      <c r="P95" s="11">
        <v>0</v>
      </c>
      <c r="Q95" s="11">
        <v>0</v>
      </c>
      <c r="R95" s="14"/>
      <c r="S95" s="13">
        <v>0</v>
      </c>
      <c r="T95" s="13">
        <v>0</v>
      </c>
      <c r="U95" s="15">
        <v>0</v>
      </c>
      <c r="V95" s="12" t="str">
        <f t="shared" si="5"/>
        <v/>
      </c>
      <c r="W95" s="12" t="str">
        <f t="shared" si="3"/>
        <v/>
      </c>
      <c r="X95" s="12">
        <f t="shared" si="4"/>
        <v>1</v>
      </c>
    </row>
    <row r="96" spans="1:24" ht="39" customHeight="1">
      <c r="A96" s="10" t="e">
        <f>#REF!</f>
        <v>#REF!</v>
      </c>
      <c r="B96" s="10" t="str">
        <f>IF((ISNUMBER(SEARCH("1",#REF!)))+(ISNUMBER(SEARCH("2",#REF!))),#REF!,"")</f>
        <v/>
      </c>
      <c r="C96" s="10" t="str">
        <f>IF((ISNUMBER(SEARCH("1",#REF!)))+(ISNUMBER(SEARCH("2",#REF!))),#REF!,"")</f>
        <v/>
      </c>
      <c r="D96" s="10" t="str">
        <f>IF((ISNUMBER(SEARCH("1",#REF!)))+(ISNUMBER(SEARCH("2",#REF!))),#REF!,"")</f>
        <v/>
      </c>
      <c r="E96" s="10" t="str">
        <f>IF((ISNUMBER(SEARCH("1",#REF!)))+(ISNUMBER(SEARCH("2",#REF!))),#REF!,"")</f>
        <v/>
      </c>
      <c r="F96" s="10" t="str">
        <f>IF((ISNUMBER(SEARCH("1",#REF!)))+(ISNUMBER(SEARCH("2",#REF!))),#REF!,"")</f>
        <v/>
      </c>
      <c r="G96" s="10" t="str">
        <f>IF((ISNUMBER(SEARCH("1",#REF!)))+(ISNUMBER(SEARCH("2",#REF!))),#REF!,"")</f>
        <v/>
      </c>
      <c r="H96" s="10" t="str">
        <f>IF((ISNUMBER(SEARCH("1",#REF!)))+(ISNUMBER(SEARCH("2",#REF!))),#REF!,"")</f>
        <v/>
      </c>
      <c r="I96" s="10" t="str">
        <f>IF((ISNUMBER(SEARCH("1",#REF!)))+(ISNUMBER(SEARCH("2",#REF!))),#REF!,"")</f>
        <v/>
      </c>
      <c r="J96" s="10" t="str">
        <f>IF((ISNUMBER(SEARCH("1",#REF!)))+(ISNUMBER(SEARCH("2",#REF!))),#REF!,"")</f>
        <v/>
      </c>
      <c r="K96" s="10" t="str">
        <f>IF((ISNUMBER(SEARCH("1",#REF!)))+(ISNUMBER(SEARCH("2",#REF!))),#REF!,"")</f>
        <v/>
      </c>
      <c r="L96" s="10" t="str">
        <f>IF((ISNUMBER(SEARCH("1",#REF!)))+(ISNUMBER(SEARCH("2",#REF!))),#REF!,"")</f>
        <v/>
      </c>
      <c r="M96" s="11">
        <v>0</v>
      </c>
      <c r="N96" s="11">
        <v>0</v>
      </c>
      <c r="O96" s="14"/>
      <c r="P96" s="11">
        <v>0</v>
      </c>
      <c r="Q96" s="11">
        <v>0</v>
      </c>
      <c r="R96" s="14"/>
      <c r="S96" s="13">
        <v>0</v>
      </c>
      <c r="T96" s="13">
        <v>0</v>
      </c>
      <c r="U96" s="15">
        <v>0</v>
      </c>
      <c r="V96" s="12" t="str">
        <f t="shared" si="5"/>
        <v/>
      </c>
      <c r="W96" s="12" t="str">
        <f t="shared" si="3"/>
        <v/>
      </c>
      <c r="X96" s="12">
        <f t="shared" si="4"/>
        <v>1</v>
      </c>
    </row>
    <row r="97" spans="1:24" ht="39" customHeight="1">
      <c r="A97" s="10" t="e">
        <f>#REF!</f>
        <v>#REF!</v>
      </c>
      <c r="B97" s="10" t="str">
        <f>IF((ISNUMBER(SEARCH("1",#REF!)))+(ISNUMBER(SEARCH("2",#REF!))),#REF!,"")</f>
        <v/>
      </c>
      <c r="C97" s="10" t="str">
        <f>IF((ISNUMBER(SEARCH("1",#REF!)))+(ISNUMBER(SEARCH("2",#REF!))),#REF!,"")</f>
        <v/>
      </c>
      <c r="D97" s="10" t="str">
        <f>IF((ISNUMBER(SEARCH("1",#REF!)))+(ISNUMBER(SEARCH("2",#REF!))),#REF!,"")</f>
        <v/>
      </c>
      <c r="E97" s="10" t="str">
        <f>IF((ISNUMBER(SEARCH("1",#REF!)))+(ISNUMBER(SEARCH("2",#REF!))),#REF!,"")</f>
        <v/>
      </c>
      <c r="F97" s="10" t="str">
        <f>IF((ISNUMBER(SEARCH("1",#REF!)))+(ISNUMBER(SEARCH("2",#REF!))),#REF!,"")</f>
        <v/>
      </c>
      <c r="G97" s="10" t="str">
        <f>IF((ISNUMBER(SEARCH("1",#REF!)))+(ISNUMBER(SEARCH("2",#REF!))),#REF!,"")</f>
        <v/>
      </c>
      <c r="H97" s="10" t="str">
        <f>IF((ISNUMBER(SEARCH("1",#REF!)))+(ISNUMBER(SEARCH("2",#REF!))),#REF!,"")</f>
        <v/>
      </c>
      <c r="I97" s="10" t="str">
        <f>IF((ISNUMBER(SEARCH("1",#REF!)))+(ISNUMBER(SEARCH("2",#REF!))),#REF!,"")</f>
        <v/>
      </c>
      <c r="J97" s="10" t="str">
        <f>IF((ISNUMBER(SEARCH("1",#REF!)))+(ISNUMBER(SEARCH("2",#REF!))),#REF!,"")</f>
        <v/>
      </c>
      <c r="K97" s="10" t="str">
        <f>IF((ISNUMBER(SEARCH("1",#REF!)))+(ISNUMBER(SEARCH("2",#REF!))),#REF!,"")</f>
        <v/>
      </c>
      <c r="L97" s="10" t="str">
        <f>IF((ISNUMBER(SEARCH("1",#REF!)))+(ISNUMBER(SEARCH("2",#REF!))),#REF!,"")</f>
        <v/>
      </c>
      <c r="M97" s="11">
        <v>0</v>
      </c>
      <c r="N97" s="11">
        <v>0</v>
      </c>
      <c r="O97" s="14"/>
      <c r="P97" s="11">
        <v>0</v>
      </c>
      <c r="Q97" s="11">
        <v>0</v>
      </c>
      <c r="R97" s="14"/>
      <c r="S97" s="13">
        <v>0</v>
      </c>
      <c r="T97" s="13">
        <v>0</v>
      </c>
      <c r="U97" s="15">
        <v>0</v>
      </c>
      <c r="V97" s="12" t="str">
        <f t="shared" si="5"/>
        <v/>
      </c>
      <c r="W97" s="12" t="str">
        <f t="shared" si="3"/>
        <v/>
      </c>
      <c r="X97" s="12">
        <f t="shared" si="4"/>
        <v>1</v>
      </c>
    </row>
    <row r="98" spans="1:24" ht="39" customHeight="1">
      <c r="A98" s="10" t="e">
        <f>#REF!</f>
        <v>#REF!</v>
      </c>
      <c r="B98" s="10" t="str">
        <f>IF((ISNUMBER(SEARCH("1",#REF!)))+(ISNUMBER(SEARCH("2",#REF!))),#REF!,"")</f>
        <v/>
      </c>
      <c r="C98" s="10" t="str">
        <f>IF((ISNUMBER(SEARCH("1",#REF!)))+(ISNUMBER(SEARCH("2",#REF!))),#REF!,"")</f>
        <v/>
      </c>
      <c r="D98" s="10" t="str">
        <f>IF((ISNUMBER(SEARCH("1",#REF!)))+(ISNUMBER(SEARCH("2",#REF!))),#REF!,"")</f>
        <v/>
      </c>
      <c r="E98" s="10" t="str">
        <f>IF((ISNUMBER(SEARCH("1",#REF!)))+(ISNUMBER(SEARCH("2",#REF!))),#REF!,"")</f>
        <v/>
      </c>
      <c r="F98" s="10" t="str">
        <f>IF((ISNUMBER(SEARCH("1",#REF!)))+(ISNUMBER(SEARCH("2",#REF!))),#REF!,"")</f>
        <v/>
      </c>
      <c r="G98" s="10" t="str">
        <f>IF((ISNUMBER(SEARCH("1",#REF!)))+(ISNUMBER(SEARCH("2",#REF!))),#REF!,"")</f>
        <v/>
      </c>
      <c r="H98" s="10" t="str">
        <f>IF((ISNUMBER(SEARCH("1",#REF!)))+(ISNUMBER(SEARCH("2",#REF!))),#REF!,"")</f>
        <v/>
      </c>
      <c r="I98" s="10" t="str">
        <f>IF((ISNUMBER(SEARCH("1",#REF!)))+(ISNUMBER(SEARCH("2",#REF!))),#REF!,"")</f>
        <v/>
      </c>
      <c r="J98" s="10" t="str">
        <f>IF((ISNUMBER(SEARCH("1",#REF!)))+(ISNUMBER(SEARCH("2",#REF!))),#REF!,"")</f>
        <v/>
      </c>
      <c r="K98" s="10" t="str">
        <f>IF((ISNUMBER(SEARCH("1",#REF!)))+(ISNUMBER(SEARCH("2",#REF!))),#REF!,"")</f>
        <v/>
      </c>
      <c r="L98" s="10" t="str">
        <f>IF((ISNUMBER(SEARCH("1",#REF!)))+(ISNUMBER(SEARCH("2",#REF!))),#REF!,"")</f>
        <v/>
      </c>
      <c r="M98" s="11">
        <v>0</v>
      </c>
      <c r="N98" s="11">
        <v>0</v>
      </c>
      <c r="O98" s="14"/>
      <c r="P98" s="11">
        <v>0</v>
      </c>
      <c r="Q98" s="11">
        <v>0</v>
      </c>
      <c r="R98" s="14"/>
      <c r="S98" s="13">
        <v>0</v>
      </c>
      <c r="T98" s="13">
        <v>0</v>
      </c>
      <c r="U98" s="15">
        <v>0</v>
      </c>
      <c r="V98" s="12" t="str">
        <f t="shared" si="5"/>
        <v/>
      </c>
      <c r="W98" s="12" t="str">
        <f t="shared" si="3"/>
        <v/>
      </c>
      <c r="X98" s="12">
        <f t="shared" si="4"/>
        <v>1</v>
      </c>
    </row>
    <row r="99" spans="1:24" ht="39" customHeight="1">
      <c r="A99" s="10" t="e">
        <f>#REF!</f>
        <v>#REF!</v>
      </c>
      <c r="B99" s="10" t="str">
        <f>IF((ISNUMBER(SEARCH("1",#REF!)))+(ISNUMBER(SEARCH("2",#REF!))),#REF!,"")</f>
        <v/>
      </c>
      <c r="C99" s="10" t="str">
        <f>IF((ISNUMBER(SEARCH("1",#REF!)))+(ISNUMBER(SEARCH("2",#REF!))),#REF!,"")</f>
        <v/>
      </c>
      <c r="D99" s="10" t="str">
        <f>IF((ISNUMBER(SEARCH("1",#REF!)))+(ISNUMBER(SEARCH("2",#REF!))),#REF!,"")</f>
        <v/>
      </c>
      <c r="E99" s="10" t="str">
        <f>IF((ISNUMBER(SEARCH("1",#REF!)))+(ISNUMBER(SEARCH("2",#REF!))),#REF!,"")</f>
        <v/>
      </c>
      <c r="F99" s="10" t="str">
        <f>IF((ISNUMBER(SEARCH("1",#REF!)))+(ISNUMBER(SEARCH("2",#REF!))),#REF!,"")</f>
        <v/>
      </c>
      <c r="G99" s="10" t="str">
        <f>IF((ISNUMBER(SEARCH("1",#REF!)))+(ISNUMBER(SEARCH("2",#REF!))),#REF!,"")</f>
        <v/>
      </c>
      <c r="H99" s="10" t="str">
        <f>IF((ISNUMBER(SEARCH("1",#REF!)))+(ISNUMBER(SEARCH("2",#REF!))),#REF!,"")</f>
        <v/>
      </c>
      <c r="I99" s="10" t="str">
        <f>IF((ISNUMBER(SEARCH("1",#REF!)))+(ISNUMBER(SEARCH("2",#REF!))),#REF!,"")</f>
        <v/>
      </c>
      <c r="J99" s="10" t="str">
        <f>IF((ISNUMBER(SEARCH("1",#REF!)))+(ISNUMBER(SEARCH("2",#REF!))),#REF!,"")</f>
        <v/>
      </c>
      <c r="K99" s="10" t="str">
        <f>IF((ISNUMBER(SEARCH("1",#REF!)))+(ISNUMBER(SEARCH("2",#REF!))),#REF!,"")</f>
        <v/>
      </c>
      <c r="L99" s="10" t="str">
        <f>IF((ISNUMBER(SEARCH("1",#REF!)))+(ISNUMBER(SEARCH("2",#REF!))),#REF!,"")</f>
        <v/>
      </c>
      <c r="M99" s="11">
        <v>0</v>
      </c>
      <c r="N99" s="11">
        <v>0</v>
      </c>
      <c r="O99" s="14"/>
      <c r="P99" s="11">
        <v>0</v>
      </c>
      <c r="Q99" s="11">
        <v>0</v>
      </c>
      <c r="R99" s="14"/>
      <c r="S99" s="13">
        <v>0</v>
      </c>
      <c r="T99" s="13">
        <v>0</v>
      </c>
      <c r="U99" s="15">
        <v>0</v>
      </c>
      <c r="V99" s="12" t="str">
        <f t="shared" si="5"/>
        <v/>
      </c>
      <c r="W99" s="12" t="str">
        <f t="shared" si="3"/>
        <v/>
      </c>
      <c r="X99" s="12">
        <f t="shared" si="4"/>
        <v>1</v>
      </c>
    </row>
    <row r="100" spans="1:24" ht="39" customHeight="1">
      <c r="A100" s="10" t="e">
        <f>#REF!</f>
        <v>#REF!</v>
      </c>
      <c r="B100" s="10" t="str">
        <f>IF((ISNUMBER(SEARCH("1",#REF!)))+(ISNUMBER(SEARCH("2",#REF!))),#REF!,"")</f>
        <v/>
      </c>
      <c r="C100" s="10" t="str">
        <f>IF((ISNUMBER(SEARCH("1",#REF!)))+(ISNUMBER(SEARCH("2",#REF!))),#REF!,"")</f>
        <v/>
      </c>
      <c r="D100" s="10" t="str">
        <f>IF((ISNUMBER(SEARCH("1",#REF!)))+(ISNUMBER(SEARCH("2",#REF!))),#REF!,"")</f>
        <v/>
      </c>
      <c r="E100" s="10" t="str">
        <f>IF((ISNUMBER(SEARCH("1",#REF!)))+(ISNUMBER(SEARCH("2",#REF!))),#REF!,"")</f>
        <v/>
      </c>
      <c r="F100" s="10" t="str">
        <f>IF((ISNUMBER(SEARCH("1",#REF!)))+(ISNUMBER(SEARCH("2",#REF!))),#REF!,"")</f>
        <v/>
      </c>
      <c r="G100" s="10" t="str">
        <f>IF((ISNUMBER(SEARCH("1",#REF!)))+(ISNUMBER(SEARCH("2",#REF!))),#REF!,"")</f>
        <v/>
      </c>
      <c r="H100" s="10" t="str">
        <f>IF((ISNUMBER(SEARCH("1",#REF!)))+(ISNUMBER(SEARCH("2",#REF!))),#REF!,"")</f>
        <v/>
      </c>
      <c r="I100" s="10" t="str">
        <f>IF((ISNUMBER(SEARCH("1",#REF!)))+(ISNUMBER(SEARCH("2",#REF!))),#REF!,"")</f>
        <v/>
      </c>
      <c r="J100" s="10" t="str">
        <f>IF((ISNUMBER(SEARCH("1",#REF!)))+(ISNUMBER(SEARCH("2",#REF!))),#REF!,"")</f>
        <v/>
      </c>
      <c r="K100" s="10" t="str">
        <f>IF((ISNUMBER(SEARCH("1",#REF!)))+(ISNUMBER(SEARCH("2",#REF!))),#REF!,"")</f>
        <v/>
      </c>
      <c r="L100" s="10" t="str">
        <f>IF((ISNUMBER(SEARCH("1",#REF!)))+(ISNUMBER(SEARCH("2",#REF!))),#REF!,"")</f>
        <v/>
      </c>
      <c r="M100" s="11">
        <v>0</v>
      </c>
      <c r="N100" s="11">
        <v>0</v>
      </c>
      <c r="O100" s="14"/>
      <c r="P100" s="11">
        <v>0</v>
      </c>
      <c r="Q100" s="11">
        <v>0</v>
      </c>
      <c r="R100" s="14"/>
      <c r="S100" s="13">
        <v>0</v>
      </c>
      <c r="T100" s="13">
        <v>0</v>
      </c>
      <c r="U100" s="15">
        <v>0</v>
      </c>
      <c r="V100" s="12" t="str">
        <f>IF(U100 &gt;233, "Ultimate", IF(U100 &gt; 204, "Master", IF(U100 &gt; 185, "Sr. Elite", IF(U100 &gt; 168, "Senior", IF(U100 &gt; 119, "Junior", IF(U100 &gt; 0, "Novice", ""))))))</f>
        <v/>
      </c>
      <c r="W100" s="12" t="str">
        <f>IF(U100 &gt; 269, "Ultimate", IF(U100 &gt; 239, "Master", IF(U100 &gt; 209, "Sr. Elite", IF(U100 &gt; 179, "Senior", IF(U100 &gt; 119, "Junior", IF(U100 &gt; 0, "Novice", ""))))))</f>
        <v/>
      </c>
      <c r="X100" s="12">
        <f>RANK(U100,$U$4:$U$2413,0)</f>
        <v>1</v>
      </c>
    </row>
    <row r="101" spans="1:24" ht="39" customHeight="1">
      <c r="A101" s="10" t="e">
        <f>#REF!</f>
        <v>#REF!</v>
      </c>
      <c r="B101" s="10" t="str">
        <f>IF((ISNUMBER(SEARCH("1",#REF!)))+(ISNUMBER(SEARCH("2",#REF!))),#REF!,"")</f>
        <v/>
      </c>
      <c r="C101" s="10" t="str">
        <f>IF((ISNUMBER(SEARCH("1",#REF!)))+(ISNUMBER(SEARCH("2",#REF!))),#REF!,"")</f>
        <v/>
      </c>
      <c r="D101" s="10" t="str">
        <f>IF((ISNUMBER(SEARCH("1",#REF!)))+(ISNUMBER(SEARCH("2",#REF!))),#REF!,"")</f>
        <v/>
      </c>
      <c r="E101" s="10" t="str">
        <f>IF((ISNUMBER(SEARCH("1",#REF!)))+(ISNUMBER(SEARCH("2",#REF!))),#REF!,"")</f>
        <v/>
      </c>
      <c r="F101" s="10" t="str">
        <f>IF((ISNUMBER(SEARCH("1",#REF!)))+(ISNUMBER(SEARCH("2",#REF!))),#REF!,"")</f>
        <v/>
      </c>
      <c r="G101" s="10" t="str">
        <f>IF((ISNUMBER(SEARCH("1",#REF!)))+(ISNUMBER(SEARCH("2",#REF!))),#REF!,"")</f>
        <v/>
      </c>
      <c r="H101" s="10" t="str">
        <f>IF((ISNUMBER(SEARCH("1",#REF!)))+(ISNUMBER(SEARCH("2",#REF!))),#REF!,"")</f>
        <v/>
      </c>
      <c r="I101" s="10" t="str">
        <f>IF((ISNUMBER(SEARCH("1",#REF!)))+(ISNUMBER(SEARCH("2",#REF!))),#REF!,"")</f>
        <v/>
      </c>
      <c r="J101" s="10" t="str">
        <f>IF((ISNUMBER(SEARCH("1",#REF!)))+(ISNUMBER(SEARCH("2",#REF!))),#REF!,"")</f>
        <v/>
      </c>
      <c r="K101" s="10" t="str">
        <f>IF((ISNUMBER(SEARCH("1",#REF!)))+(ISNUMBER(SEARCH("2",#REF!))),#REF!,"")</f>
        <v/>
      </c>
      <c r="L101" s="10" t="str">
        <f>IF((ISNUMBER(SEARCH("1",#REF!)))+(ISNUMBER(SEARCH("2",#REF!))),#REF!,"")</f>
        <v/>
      </c>
      <c r="M101" s="11">
        <v>0</v>
      </c>
      <c r="N101" s="11">
        <v>0</v>
      </c>
      <c r="O101" s="14"/>
      <c r="P101" s="11">
        <v>0</v>
      </c>
      <c r="Q101" s="11">
        <v>0</v>
      </c>
      <c r="R101" s="14"/>
      <c r="S101" s="13">
        <v>0</v>
      </c>
      <c r="T101" s="13">
        <v>0</v>
      </c>
      <c r="U101" s="15">
        <v>0</v>
      </c>
      <c r="V101" s="12" t="str">
        <f t="shared" ref="V101:V164" si="6">IF(U101 &gt;233, "Ultimate", IF(U101 &gt; 204, "Master", IF(U101 &gt; 185, "Sr. Elite", IF(U101 &gt; 168, "Senior", IF(U101 &gt; 119, "Junior", IF(U101 &gt; 0, "Novice", ""))))))</f>
        <v/>
      </c>
      <c r="W101" s="12" t="str">
        <f t="shared" ref="W101:W164" si="7">IF(U101 &gt; 269, "Ultimate", IF(U101 &gt; 239, "Master", IF(U101 &gt; 209, "Sr. Elite", IF(U101 &gt; 179, "Senior", IF(U101 &gt; 119, "Junior", IF(U101 &gt; 0, "Novice", ""))))))</f>
        <v/>
      </c>
      <c r="X101" s="12">
        <f t="shared" ref="X101:X164" si="8">RANK(U101,$U$4:$U$2413,0)</f>
        <v>1</v>
      </c>
    </row>
    <row r="102" spans="1:24" ht="39" customHeight="1">
      <c r="A102" s="10" t="e">
        <f>#REF!</f>
        <v>#REF!</v>
      </c>
      <c r="B102" s="10" t="str">
        <f>IF((ISNUMBER(SEARCH("1",#REF!)))+(ISNUMBER(SEARCH("2",#REF!))),#REF!,"")</f>
        <v/>
      </c>
      <c r="C102" s="10" t="str">
        <f>IF((ISNUMBER(SEARCH("1",#REF!)))+(ISNUMBER(SEARCH("2",#REF!))),#REF!,"")</f>
        <v/>
      </c>
      <c r="D102" s="10" t="str">
        <f>IF((ISNUMBER(SEARCH("1",#REF!)))+(ISNUMBER(SEARCH("2",#REF!))),#REF!,"")</f>
        <v/>
      </c>
      <c r="E102" s="10" t="str">
        <f>IF((ISNUMBER(SEARCH("1",#REF!)))+(ISNUMBER(SEARCH("2",#REF!))),#REF!,"")</f>
        <v/>
      </c>
      <c r="F102" s="10" t="str">
        <f>IF((ISNUMBER(SEARCH("1",#REF!)))+(ISNUMBER(SEARCH("2",#REF!))),#REF!,"")</f>
        <v/>
      </c>
      <c r="G102" s="10" t="str">
        <f>IF((ISNUMBER(SEARCH("1",#REF!)))+(ISNUMBER(SEARCH("2",#REF!))),#REF!,"")</f>
        <v/>
      </c>
      <c r="H102" s="10" t="str">
        <f>IF((ISNUMBER(SEARCH("1",#REF!)))+(ISNUMBER(SEARCH("2",#REF!))),#REF!,"")</f>
        <v/>
      </c>
      <c r="I102" s="10" t="str">
        <f>IF((ISNUMBER(SEARCH("1",#REF!)))+(ISNUMBER(SEARCH("2",#REF!))),#REF!,"")</f>
        <v/>
      </c>
      <c r="J102" s="10" t="str">
        <f>IF((ISNUMBER(SEARCH("1",#REF!)))+(ISNUMBER(SEARCH("2",#REF!))),#REF!,"")</f>
        <v/>
      </c>
      <c r="K102" s="10" t="str">
        <f>IF((ISNUMBER(SEARCH("1",#REF!)))+(ISNUMBER(SEARCH("2",#REF!))),#REF!,"")</f>
        <v/>
      </c>
      <c r="L102" s="10" t="str">
        <f>IF((ISNUMBER(SEARCH("1",#REF!)))+(ISNUMBER(SEARCH("2",#REF!))),#REF!,"")</f>
        <v/>
      </c>
      <c r="M102" s="11">
        <v>0</v>
      </c>
      <c r="N102" s="11">
        <v>0</v>
      </c>
      <c r="O102" s="14"/>
      <c r="P102" s="11">
        <v>0</v>
      </c>
      <c r="Q102" s="11">
        <v>0</v>
      </c>
      <c r="R102" s="14"/>
      <c r="S102" s="13">
        <v>0</v>
      </c>
      <c r="T102" s="13">
        <v>0</v>
      </c>
      <c r="U102" s="15">
        <v>0</v>
      </c>
      <c r="V102" s="12" t="str">
        <f t="shared" si="6"/>
        <v/>
      </c>
      <c r="W102" s="12" t="str">
        <f t="shared" si="7"/>
        <v/>
      </c>
      <c r="X102" s="12">
        <f t="shared" si="8"/>
        <v>1</v>
      </c>
    </row>
    <row r="103" spans="1:24" ht="39" customHeight="1">
      <c r="A103" s="10" t="e">
        <f>#REF!</f>
        <v>#REF!</v>
      </c>
      <c r="B103" s="10" t="str">
        <f>IF((ISNUMBER(SEARCH("1",#REF!)))+(ISNUMBER(SEARCH("2",#REF!))),#REF!,"")</f>
        <v/>
      </c>
      <c r="C103" s="10" t="str">
        <f>IF((ISNUMBER(SEARCH("1",#REF!)))+(ISNUMBER(SEARCH("2",#REF!))),#REF!,"")</f>
        <v/>
      </c>
      <c r="D103" s="10" t="str">
        <f>IF((ISNUMBER(SEARCH("1",#REF!)))+(ISNUMBER(SEARCH("2",#REF!))),#REF!,"")</f>
        <v/>
      </c>
      <c r="E103" s="10" t="str">
        <f>IF((ISNUMBER(SEARCH("1",#REF!)))+(ISNUMBER(SEARCH("2",#REF!))),#REF!,"")</f>
        <v/>
      </c>
      <c r="F103" s="10" t="str">
        <f>IF((ISNUMBER(SEARCH("1",#REF!)))+(ISNUMBER(SEARCH("2",#REF!))),#REF!,"")</f>
        <v/>
      </c>
      <c r="G103" s="10" t="str">
        <f>IF((ISNUMBER(SEARCH("1",#REF!)))+(ISNUMBER(SEARCH("2",#REF!))),#REF!,"")</f>
        <v/>
      </c>
      <c r="H103" s="10" t="str">
        <f>IF((ISNUMBER(SEARCH("1",#REF!)))+(ISNUMBER(SEARCH("2",#REF!))),#REF!,"")</f>
        <v/>
      </c>
      <c r="I103" s="10" t="str">
        <f>IF((ISNUMBER(SEARCH("1",#REF!)))+(ISNUMBER(SEARCH("2",#REF!))),#REF!,"")</f>
        <v/>
      </c>
      <c r="J103" s="10" t="str">
        <f>IF((ISNUMBER(SEARCH("1",#REF!)))+(ISNUMBER(SEARCH("2",#REF!))),#REF!,"")</f>
        <v/>
      </c>
      <c r="K103" s="10" t="str">
        <f>IF((ISNUMBER(SEARCH("1",#REF!)))+(ISNUMBER(SEARCH("2",#REF!))),#REF!,"")</f>
        <v/>
      </c>
      <c r="L103" s="10" t="str">
        <f>IF((ISNUMBER(SEARCH("1",#REF!)))+(ISNUMBER(SEARCH("2",#REF!))),#REF!,"")</f>
        <v/>
      </c>
      <c r="M103" s="11">
        <v>0</v>
      </c>
      <c r="N103" s="11">
        <v>0</v>
      </c>
      <c r="O103" s="14"/>
      <c r="P103" s="11">
        <v>0</v>
      </c>
      <c r="Q103" s="11">
        <v>0</v>
      </c>
      <c r="R103" s="14"/>
      <c r="S103" s="13">
        <v>0</v>
      </c>
      <c r="T103" s="13">
        <v>0</v>
      </c>
      <c r="U103" s="15">
        <v>0</v>
      </c>
      <c r="V103" s="12" t="str">
        <f t="shared" si="6"/>
        <v/>
      </c>
      <c r="W103" s="12" t="str">
        <f t="shared" si="7"/>
        <v/>
      </c>
      <c r="X103" s="12">
        <f t="shared" si="8"/>
        <v>1</v>
      </c>
    </row>
    <row r="104" spans="1:24" ht="39" customHeight="1">
      <c r="A104" s="10" t="e">
        <f>#REF!</f>
        <v>#REF!</v>
      </c>
      <c r="B104" s="10" t="str">
        <f>IF((ISNUMBER(SEARCH("1",#REF!)))+(ISNUMBER(SEARCH("2",#REF!))),#REF!,"")</f>
        <v/>
      </c>
      <c r="C104" s="10" t="str">
        <f>IF((ISNUMBER(SEARCH("1",#REF!)))+(ISNUMBER(SEARCH("2",#REF!))),#REF!,"")</f>
        <v/>
      </c>
      <c r="D104" s="10" t="str">
        <f>IF((ISNUMBER(SEARCH("1",#REF!)))+(ISNUMBER(SEARCH("2",#REF!))),#REF!,"")</f>
        <v/>
      </c>
      <c r="E104" s="10" t="str">
        <f>IF((ISNUMBER(SEARCH("1",#REF!)))+(ISNUMBER(SEARCH("2",#REF!))),#REF!,"")</f>
        <v/>
      </c>
      <c r="F104" s="10" t="str">
        <f>IF((ISNUMBER(SEARCH("1",#REF!)))+(ISNUMBER(SEARCH("2",#REF!))),#REF!,"")</f>
        <v/>
      </c>
      <c r="G104" s="10" t="str">
        <f>IF((ISNUMBER(SEARCH("1",#REF!)))+(ISNUMBER(SEARCH("2",#REF!))),#REF!,"")</f>
        <v/>
      </c>
      <c r="H104" s="10" t="str">
        <f>IF((ISNUMBER(SEARCH("1",#REF!)))+(ISNUMBER(SEARCH("2",#REF!))),#REF!,"")</f>
        <v/>
      </c>
      <c r="I104" s="10" t="str">
        <f>IF((ISNUMBER(SEARCH("1",#REF!)))+(ISNUMBER(SEARCH("2",#REF!))),#REF!,"")</f>
        <v/>
      </c>
      <c r="J104" s="10" t="str">
        <f>IF((ISNUMBER(SEARCH("1",#REF!)))+(ISNUMBER(SEARCH("2",#REF!))),#REF!,"")</f>
        <v/>
      </c>
      <c r="K104" s="10" t="str">
        <f>IF((ISNUMBER(SEARCH("1",#REF!)))+(ISNUMBER(SEARCH("2",#REF!))),#REF!,"")</f>
        <v/>
      </c>
      <c r="L104" s="10" t="str">
        <f>IF((ISNUMBER(SEARCH("1",#REF!)))+(ISNUMBER(SEARCH("2",#REF!))),#REF!,"")</f>
        <v/>
      </c>
      <c r="M104" s="11">
        <v>0</v>
      </c>
      <c r="N104" s="11">
        <v>0</v>
      </c>
      <c r="O104" s="14"/>
      <c r="P104" s="11">
        <v>0</v>
      </c>
      <c r="Q104" s="11">
        <v>0</v>
      </c>
      <c r="R104" s="14"/>
      <c r="S104" s="13">
        <v>0</v>
      </c>
      <c r="T104" s="13">
        <v>0</v>
      </c>
      <c r="U104" s="15">
        <v>0</v>
      </c>
      <c r="V104" s="12" t="str">
        <f t="shared" si="6"/>
        <v/>
      </c>
      <c r="W104" s="12" t="str">
        <f t="shared" si="7"/>
        <v/>
      </c>
      <c r="X104" s="12">
        <f t="shared" si="8"/>
        <v>1</v>
      </c>
    </row>
    <row r="105" spans="1:24" ht="39" customHeight="1">
      <c r="A105" s="10" t="e">
        <f>#REF!</f>
        <v>#REF!</v>
      </c>
      <c r="B105" s="10" t="str">
        <f>IF((ISNUMBER(SEARCH("1",#REF!)))+(ISNUMBER(SEARCH("2",#REF!))),#REF!,"")</f>
        <v/>
      </c>
      <c r="C105" s="10" t="str">
        <f>IF((ISNUMBER(SEARCH("1",#REF!)))+(ISNUMBER(SEARCH("2",#REF!))),#REF!,"")</f>
        <v/>
      </c>
      <c r="D105" s="10" t="str">
        <f>IF((ISNUMBER(SEARCH("1",#REF!)))+(ISNUMBER(SEARCH("2",#REF!))),#REF!,"")</f>
        <v/>
      </c>
      <c r="E105" s="10" t="str">
        <f>IF((ISNUMBER(SEARCH("1",#REF!)))+(ISNUMBER(SEARCH("2",#REF!))),#REF!,"")</f>
        <v/>
      </c>
      <c r="F105" s="10" t="str">
        <f>IF((ISNUMBER(SEARCH("1",#REF!)))+(ISNUMBER(SEARCH("2",#REF!))),#REF!,"")</f>
        <v/>
      </c>
      <c r="G105" s="10" t="str">
        <f>IF((ISNUMBER(SEARCH("1",#REF!)))+(ISNUMBER(SEARCH("2",#REF!))),#REF!,"")</f>
        <v/>
      </c>
      <c r="H105" s="10" t="str">
        <f>IF((ISNUMBER(SEARCH("1",#REF!)))+(ISNUMBER(SEARCH("2",#REF!))),#REF!,"")</f>
        <v/>
      </c>
      <c r="I105" s="10" t="str">
        <f>IF((ISNUMBER(SEARCH("1",#REF!)))+(ISNUMBER(SEARCH("2",#REF!))),#REF!,"")</f>
        <v/>
      </c>
      <c r="J105" s="10" t="str">
        <f>IF((ISNUMBER(SEARCH("1",#REF!)))+(ISNUMBER(SEARCH("2",#REF!))),#REF!,"")</f>
        <v/>
      </c>
      <c r="K105" s="10" t="str">
        <f>IF((ISNUMBER(SEARCH("1",#REF!)))+(ISNUMBER(SEARCH("2",#REF!))),#REF!,"")</f>
        <v/>
      </c>
      <c r="L105" s="10" t="str">
        <f>IF((ISNUMBER(SEARCH("1",#REF!)))+(ISNUMBER(SEARCH("2",#REF!))),#REF!,"")</f>
        <v/>
      </c>
      <c r="M105" s="11">
        <v>0</v>
      </c>
      <c r="N105" s="11">
        <v>0</v>
      </c>
      <c r="O105" s="14"/>
      <c r="P105" s="11">
        <v>0</v>
      </c>
      <c r="Q105" s="11">
        <v>0</v>
      </c>
      <c r="R105" s="14"/>
      <c r="S105" s="13">
        <v>0</v>
      </c>
      <c r="T105" s="13">
        <v>0</v>
      </c>
      <c r="U105" s="15">
        <v>0</v>
      </c>
      <c r="V105" s="12" t="str">
        <f t="shared" si="6"/>
        <v/>
      </c>
      <c r="W105" s="12" t="str">
        <f t="shared" si="7"/>
        <v/>
      </c>
      <c r="X105" s="12">
        <f t="shared" si="8"/>
        <v>1</v>
      </c>
    </row>
    <row r="106" spans="1:24" ht="39" customHeight="1">
      <c r="A106" s="10" t="e">
        <f>#REF!</f>
        <v>#REF!</v>
      </c>
      <c r="B106" s="10" t="str">
        <f>IF((ISNUMBER(SEARCH("1",#REF!)))+(ISNUMBER(SEARCH("2",#REF!))),#REF!,"")</f>
        <v/>
      </c>
      <c r="C106" s="10" t="str">
        <f>IF((ISNUMBER(SEARCH("1",#REF!)))+(ISNUMBER(SEARCH("2",#REF!))),#REF!,"")</f>
        <v/>
      </c>
      <c r="D106" s="10" t="str">
        <f>IF((ISNUMBER(SEARCH("1",#REF!)))+(ISNUMBER(SEARCH("2",#REF!))),#REF!,"")</f>
        <v/>
      </c>
      <c r="E106" s="10" t="str">
        <f>IF((ISNUMBER(SEARCH("1",#REF!)))+(ISNUMBER(SEARCH("2",#REF!))),#REF!,"")</f>
        <v/>
      </c>
      <c r="F106" s="10" t="str">
        <f>IF((ISNUMBER(SEARCH("1",#REF!)))+(ISNUMBER(SEARCH("2",#REF!))),#REF!,"")</f>
        <v/>
      </c>
      <c r="G106" s="10" t="str">
        <f>IF((ISNUMBER(SEARCH("1",#REF!)))+(ISNUMBER(SEARCH("2",#REF!))),#REF!,"")</f>
        <v/>
      </c>
      <c r="H106" s="10" t="str">
        <f>IF((ISNUMBER(SEARCH("1",#REF!)))+(ISNUMBER(SEARCH("2",#REF!))),#REF!,"")</f>
        <v/>
      </c>
      <c r="I106" s="10" t="str">
        <f>IF((ISNUMBER(SEARCH("1",#REF!)))+(ISNUMBER(SEARCH("2",#REF!))),#REF!,"")</f>
        <v/>
      </c>
      <c r="J106" s="10" t="str">
        <f>IF((ISNUMBER(SEARCH("1",#REF!)))+(ISNUMBER(SEARCH("2",#REF!))),#REF!,"")</f>
        <v/>
      </c>
      <c r="K106" s="10" t="str">
        <f>IF((ISNUMBER(SEARCH("1",#REF!)))+(ISNUMBER(SEARCH("2",#REF!))),#REF!,"")</f>
        <v/>
      </c>
      <c r="L106" s="10" t="str">
        <f>IF((ISNUMBER(SEARCH("1",#REF!)))+(ISNUMBER(SEARCH("2",#REF!))),#REF!,"")</f>
        <v/>
      </c>
      <c r="M106" s="11">
        <v>0</v>
      </c>
      <c r="N106" s="11">
        <v>0</v>
      </c>
      <c r="O106" s="14"/>
      <c r="P106" s="11">
        <v>0</v>
      </c>
      <c r="Q106" s="11">
        <v>0</v>
      </c>
      <c r="R106" s="14"/>
      <c r="S106" s="13">
        <v>0</v>
      </c>
      <c r="T106" s="13">
        <v>0</v>
      </c>
      <c r="U106" s="15">
        <v>0</v>
      </c>
      <c r="V106" s="12" t="str">
        <f t="shared" si="6"/>
        <v/>
      </c>
      <c r="W106" s="12" t="str">
        <f t="shared" si="7"/>
        <v/>
      </c>
      <c r="X106" s="12">
        <f t="shared" si="8"/>
        <v>1</v>
      </c>
    </row>
    <row r="107" spans="1:24" ht="39" customHeight="1">
      <c r="A107" s="10" t="e">
        <f>#REF!</f>
        <v>#REF!</v>
      </c>
      <c r="B107" s="10" t="str">
        <f>IF((ISNUMBER(SEARCH("1",#REF!)))+(ISNUMBER(SEARCH("2",#REF!))),#REF!,"")</f>
        <v/>
      </c>
      <c r="C107" s="10" t="str">
        <f>IF((ISNUMBER(SEARCH("1",#REF!)))+(ISNUMBER(SEARCH("2",#REF!))),#REF!,"")</f>
        <v/>
      </c>
      <c r="D107" s="10" t="str">
        <f>IF((ISNUMBER(SEARCH("1",#REF!)))+(ISNUMBER(SEARCH("2",#REF!))),#REF!,"")</f>
        <v/>
      </c>
      <c r="E107" s="10" t="str">
        <f>IF((ISNUMBER(SEARCH("1",#REF!)))+(ISNUMBER(SEARCH("2",#REF!))),#REF!,"")</f>
        <v/>
      </c>
      <c r="F107" s="10" t="str">
        <f>IF((ISNUMBER(SEARCH("1",#REF!)))+(ISNUMBER(SEARCH("2",#REF!))),#REF!,"")</f>
        <v/>
      </c>
      <c r="G107" s="10" t="str">
        <f>IF((ISNUMBER(SEARCH("1",#REF!)))+(ISNUMBER(SEARCH("2",#REF!))),#REF!,"")</f>
        <v/>
      </c>
      <c r="H107" s="10" t="str">
        <f>IF((ISNUMBER(SEARCH("1",#REF!)))+(ISNUMBER(SEARCH("2",#REF!))),#REF!,"")</f>
        <v/>
      </c>
      <c r="I107" s="10" t="str">
        <f>IF((ISNUMBER(SEARCH("1",#REF!)))+(ISNUMBER(SEARCH("2",#REF!))),#REF!,"")</f>
        <v/>
      </c>
      <c r="J107" s="10" t="str">
        <f>IF((ISNUMBER(SEARCH("1",#REF!)))+(ISNUMBER(SEARCH("2",#REF!))),#REF!,"")</f>
        <v/>
      </c>
      <c r="K107" s="10" t="str">
        <f>IF((ISNUMBER(SEARCH("1",#REF!)))+(ISNUMBER(SEARCH("2",#REF!))),#REF!,"")</f>
        <v/>
      </c>
      <c r="L107" s="10" t="str">
        <f>IF((ISNUMBER(SEARCH("1",#REF!)))+(ISNUMBER(SEARCH("2",#REF!))),#REF!,"")</f>
        <v/>
      </c>
      <c r="M107" s="11">
        <v>0</v>
      </c>
      <c r="N107" s="11">
        <v>0</v>
      </c>
      <c r="O107" s="14"/>
      <c r="P107" s="11">
        <v>0</v>
      </c>
      <c r="Q107" s="11">
        <v>0</v>
      </c>
      <c r="R107" s="14"/>
      <c r="S107" s="13">
        <v>0</v>
      </c>
      <c r="T107" s="13">
        <v>0</v>
      </c>
      <c r="U107" s="15">
        <v>0</v>
      </c>
      <c r="V107" s="12" t="str">
        <f t="shared" si="6"/>
        <v/>
      </c>
      <c r="W107" s="12" t="str">
        <f t="shared" si="7"/>
        <v/>
      </c>
      <c r="X107" s="12">
        <f t="shared" si="8"/>
        <v>1</v>
      </c>
    </row>
    <row r="108" spans="1:24" ht="39" customHeight="1">
      <c r="A108" s="10" t="e">
        <f>#REF!</f>
        <v>#REF!</v>
      </c>
      <c r="B108" s="10" t="str">
        <f>IF((ISNUMBER(SEARCH("1",#REF!)))+(ISNUMBER(SEARCH("2",#REF!))),#REF!,"")</f>
        <v/>
      </c>
      <c r="C108" s="10" t="str">
        <f>IF((ISNUMBER(SEARCH("1",#REF!)))+(ISNUMBER(SEARCH("2",#REF!))),#REF!,"")</f>
        <v/>
      </c>
      <c r="D108" s="10" t="str">
        <f>IF((ISNUMBER(SEARCH("1",#REF!)))+(ISNUMBER(SEARCH("2",#REF!))),#REF!,"")</f>
        <v/>
      </c>
      <c r="E108" s="10" t="str">
        <f>IF((ISNUMBER(SEARCH("1",#REF!)))+(ISNUMBER(SEARCH("2",#REF!))),#REF!,"")</f>
        <v/>
      </c>
      <c r="F108" s="10" t="str">
        <f>IF((ISNUMBER(SEARCH("1",#REF!)))+(ISNUMBER(SEARCH("2",#REF!))),#REF!,"")</f>
        <v/>
      </c>
      <c r="G108" s="10" t="str">
        <f>IF((ISNUMBER(SEARCH("1",#REF!)))+(ISNUMBER(SEARCH("2",#REF!))),#REF!,"")</f>
        <v/>
      </c>
      <c r="H108" s="10" t="str">
        <f>IF((ISNUMBER(SEARCH("1",#REF!)))+(ISNUMBER(SEARCH("2",#REF!))),#REF!,"")</f>
        <v/>
      </c>
      <c r="I108" s="10" t="str">
        <f>IF((ISNUMBER(SEARCH("1",#REF!)))+(ISNUMBER(SEARCH("2",#REF!))),#REF!,"")</f>
        <v/>
      </c>
      <c r="J108" s="10" t="str">
        <f>IF((ISNUMBER(SEARCH("1",#REF!)))+(ISNUMBER(SEARCH("2",#REF!))),#REF!,"")</f>
        <v/>
      </c>
      <c r="K108" s="10" t="str">
        <f>IF((ISNUMBER(SEARCH("1",#REF!)))+(ISNUMBER(SEARCH("2",#REF!))),#REF!,"")</f>
        <v/>
      </c>
      <c r="L108" s="10" t="str">
        <f>IF((ISNUMBER(SEARCH("1",#REF!)))+(ISNUMBER(SEARCH("2",#REF!))),#REF!,"")</f>
        <v/>
      </c>
      <c r="M108" s="11">
        <v>0</v>
      </c>
      <c r="N108" s="11">
        <v>0</v>
      </c>
      <c r="O108" s="14"/>
      <c r="P108" s="11">
        <v>0</v>
      </c>
      <c r="Q108" s="11">
        <v>0</v>
      </c>
      <c r="R108" s="14"/>
      <c r="S108" s="13">
        <v>0</v>
      </c>
      <c r="T108" s="13">
        <v>0</v>
      </c>
      <c r="U108" s="15">
        <v>0</v>
      </c>
      <c r="V108" s="12" t="str">
        <f t="shared" si="6"/>
        <v/>
      </c>
      <c r="W108" s="12" t="str">
        <f t="shared" si="7"/>
        <v/>
      </c>
      <c r="X108" s="12">
        <f t="shared" si="8"/>
        <v>1</v>
      </c>
    </row>
    <row r="109" spans="1:24" ht="39" customHeight="1">
      <c r="A109" s="10" t="e">
        <f>#REF!</f>
        <v>#REF!</v>
      </c>
      <c r="B109" s="10" t="str">
        <f>IF((ISNUMBER(SEARCH("1",#REF!)))+(ISNUMBER(SEARCH("2",#REF!))),#REF!,"")</f>
        <v/>
      </c>
      <c r="C109" s="10" t="str">
        <f>IF((ISNUMBER(SEARCH("1",#REF!)))+(ISNUMBER(SEARCH("2",#REF!))),#REF!,"")</f>
        <v/>
      </c>
      <c r="D109" s="10" t="str">
        <f>IF((ISNUMBER(SEARCH("1",#REF!)))+(ISNUMBER(SEARCH("2",#REF!))),#REF!,"")</f>
        <v/>
      </c>
      <c r="E109" s="10" t="str">
        <f>IF((ISNUMBER(SEARCH("1",#REF!)))+(ISNUMBER(SEARCH("2",#REF!))),#REF!,"")</f>
        <v/>
      </c>
      <c r="F109" s="10" t="str">
        <f>IF((ISNUMBER(SEARCH("1",#REF!)))+(ISNUMBER(SEARCH("2",#REF!))),#REF!,"")</f>
        <v/>
      </c>
      <c r="G109" s="10" t="str">
        <f>IF((ISNUMBER(SEARCH("1",#REF!)))+(ISNUMBER(SEARCH("2",#REF!))),#REF!,"")</f>
        <v/>
      </c>
      <c r="H109" s="10" t="str">
        <f>IF((ISNUMBER(SEARCH("1",#REF!)))+(ISNUMBER(SEARCH("2",#REF!))),#REF!,"")</f>
        <v/>
      </c>
      <c r="I109" s="10" t="str">
        <f>IF((ISNUMBER(SEARCH("1",#REF!)))+(ISNUMBER(SEARCH("2",#REF!))),#REF!,"")</f>
        <v/>
      </c>
      <c r="J109" s="10" t="str">
        <f>IF((ISNUMBER(SEARCH("1",#REF!)))+(ISNUMBER(SEARCH("2",#REF!))),#REF!,"")</f>
        <v/>
      </c>
      <c r="K109" s="10" t="str">
        <f>IF((ISNUMBER(SEARCH("1",#REF!)))+(ISNUMBER(SEARCH("2",#REF!))),#REF!,"")</f>
        <v/>
      </c>
      <c r="L109" s="10" t="str">
        <f>IF((ISNUMBER(SEARCH("1",#REF!)))+(ISNUMBER(SEARCH("2",#REF!))),#REF!,"")</f>
        <v/>
      </c>
      <c r="M109" s="11">
        <v>0</v>
      </c>
      <c r="N109" s="11">
        <v>0</v>
      </c>
      <c r="O109" s="14"/>
      <c r="P109" s="11">
        <v>0</v>
      </c>
      <c r="Q109" s="11">
        <v>0</v>
      </c>
      <c r="R109" s="14"/>
      <c r="S109" s="13">
        <v>0</v>
      </c>
      <c r="T109" s="13">
        <v>0</v>
      </c>
      <c r="U109" s="15">
        <v>0</v>
      </c>
      <c r="V109" s="12" t="str">
        <f t="shared" si="6"/>
        <v/>
      </c>
      <c r="W109" s="12" t="str">
        <f t="shared" si="7"/>
        <v/>
      </c>
      <c r="X109" s="12">
        <f t="shared" si="8"/>
        <v>1</v>
      </c>
    </row>
    <row r="110" spans="1:24" ht="39" customHeight="1">
      <c r="A110" s="10" t="e">
        <f>#REF!</f>
        <v>#REF!</v>
      </c>
      <c r="B110" s="10" t="str">
        <f>IF((ISNUMBER(SEARCH("1",#REF!)))+(ISNUMBER(SEARCH("2",#REF!))),#REF!,"")</f>
        <v/>
      </c>
      <c r="C110" s="10" t="str">
        <f>IF((ISNUMBER(SEARCH("1",#REF!)))+(ISNUMBER(SEARCH("2",#REF!))),#REF!,"")</f>
        <v/>
      </c>
      <c r="D110" s="10" t="str">
        <f>IF((ISNUMBER(SEARCH("1",#REF!)))+(ISNUMBER(SEARCH("2",#REF!))),#REF!,"")</f>
        <v/>
      </c>
      <c r="E110" s="10" t="str">
        <f>IF((ISNUMBER(SEARCH("1",#REF!)))+(ISNUMBER(SEARCH("2",#REF!))),#REF!,"")</f>
        <v/>
      </c>
      <c r="F110" s="10" t="str">
        <f>IF((ISNUMBER(SEARCH("1",#REF!)))+(ISNUMBER(SEARCH("2",#REF!))),#REF!,"")</f>
        <v/>
      </c>
      <c r="G110" s="10" t="str">
        <f>IF((ISNUMBER(SEARCH("1",#REF!)))+(ISNUMBER(SEARCH("2",#REF!))),#REF!,"")</f>
        <v/>
      </c>
      <c r="H110" s="10" t="str">
        <f>IF((ISNUMBER(SEARCH("1",#REF!)))+(ISNUMBER(SEARCH("2",#REF!))),#REF!,"")</f>
        <v/>
      </c>
      <c r="I110" s="10" t="str">
        <f>IF((ISNUMBER(SEARCH("1",#REF!)))+(ISNUMBER(SEARCH("2",#REF!))),#REF!,"")</f>
        <v/>
      </c>
      <c r="J110" s="10" t="str">
        <f>IF((ISNUMBER(SEARCH("1",#REF!)))+(ISNUMBER(SEARCH("2",#REF!))),#REF!,"")</f>
        <v/>
      </c>
      <c r="K110" s="10" t="str">
        <f>IF((ISNUMBER(SEARCH("1",#REF!)))+(ISNUMBER(SEARCH("2",#REF!))),#REF!,"")</f>
        <v/>
      </c>
      <c r="L110" s="10" t="str">
        <f>IF((ISNUMBER(SEARCH("1",#REF!)))+(ISNUMBER(SEARCH("2",#REF!))),#REF!,"")</f>
        <v/>
      </c>
      <c r="M110" s="11">
        <v>0</v>
      </c>
      <c r="N110" s="11">
        <v>0</v>
      </c>
      <c r="O110" s="14"/>
      <c r="P110" s="11">
        <v>0</v>
      </c>
      <c r="Q110" s="11">
        <v>0</v>
      </c>
      <c r="R110" s="14"/>
      <c r="S110" s="13">
        <v>0</v>
      </c>
      <c r="T110" s="13">
        <v>0</v>
      </c>
      <c r="U110" s="15">
        <v>0</v>
      </c>
      <c r="V110" s="12" t="str">
        <f t="shared" si="6"/>
        <v/>
      </c>
      <c r="W110" s="12" t="str">
        <f t="shared" si="7"/>
        <v/>
      </c>
      <c r="X110" s="12">
        <f t="shared" si="8"/>
        <v>1</v>
      </c>
    </row>
    <row r="111" spans="1:24" ht="39" customHeight="1">
      <c r="A111" s="10" t="e">
        <f>#REF!</f>
        <v>#REF!</v>
      </c>
      <c r="B111" s="10" t="str">
        <f>IF((ISNUMBER(SEARCH("1",#REF!)))+(ISNUMBER(SEARCH("2",#REF!))),#REF!,"")</f>
        <v/>
      </c>
      <c r="C111" s="10" t="str">
        <f>IF((ISNUMBER(SEARCH("1",#REF!)))+(ISNUMBER(SEARCH("2",#REF!))),#REF!,"")</f>
        <v/>
      </c>
      <c r="D111" s="10" t="str">
        <f>IF((ISNUMBER(SEARCH("1",#REF!)))+(ISNUMBER(SEARCH("2",#REF!))),#REF!,"")</f>
        <v/>
      </c>
      <c r="E111" s="10" t="str">
        <f>IF((ISNUMBER(SEARCH("1",#REF!)))+(ISNUMBER(SEARCH("2",#REF!))),#REF!,"")</f>
        <v/>
      </c>
      <c r="F111" s="10" t="str">
        <f>IF((ISNUMBER(SEARCH("1",#REF!)))+(ISNUMBER(SEARCH("2",#REF!))),#REF!,"")</f>
        <v/>
      </c>
      <c r="G111" s="10" t="str">
        <f>IF((ISNUMBER(SEARCH("1",#REF!)))+(ISNUMBER(SEARCH("2",#REF!))),#REF!,"")</f>
        <v/>
      </c>
      <c r="H111" s="10" t="str">
        <f>IF((ISNUMBER(SEARCH("1",#REF!)))+(ISNUMBER(SEARCH("2",#REF!))),#REF!,"")</f>
        <v/>
      </c>
      <c r="I111" s="10" t="str">
        <f>IF((ISNUMBER(SEARCH("1",#REF!)))+(ISNUMBER(SEARCH("2",#REF!))),#REF!,"")</f>
        <v/>
      </c>
      <c r="J111" s="10" t="str">
        <f>IF((ISNUMBER(SEARCH("1",#REF!)))+(ISNUMBER(SEARCH("2",#REF!))),#REF!,"")</f>
        <v/>
      </c>
      <c r="K111" s="10" t="str">
        <f>IF((ISNUMBER(SEARCH("1",#REF!)))+(ISNUMBER(SEARCH("2",#REF!))),#REF!,"")</f>
        <v/>
      </c>
      <c r="L111" s="10" t="str">
        <f>IF((ISNUMBER(SEARCH("1",#REF!)))+(ISNUMBER(SEARCH("2",#REF!))),#REF!,"")</f>
        <v/>
      </c>
      <c r="M111" s="11">
        <v>0</v>
      </c>
      <c r="N111" s="11">
        <v>0</v>
      </c>
      <c r="O111" s="14"/>
      <c r="P111" s="11">
        <v>0</v>
      </c>
      <c r="Q111" s="11">
        <v>0</v>
      </c>
      <c r="R111" s="14"/>
      <c r="S111" s="13">
        <v>0</v>
      </c>
      <c r="T111" s="13">
        <v>0</v>
      </c>
      <c r="U111" s="15">
        <v>0</v>
      </c>
      <c r="V111" s="12" t="str">
        <f t="shared" si="6"/>
        <v/>
      </c>
      <c r="W111" s="12" t="str">
        <f t="shared" si="7"/>
        <v/>
      </c>
      <c r="X111" s="12">
        <f t="shared" si="8"/>
        <v>1</v>
      </c>
    </row>
    <row r="112" spans="1:24" ht="39" customHeight="1">
      <c r="A112" s="10" t="e">
        <f>#REF!</f>
        <v>#REF!</v>
      </c>
      <c r="B112" s="10" t="str">
        <f>IF((ISNUMBER(SEARCH("1",#REF!)))+(ISNUMBER(SEARCH("2",#REF!))),#REF!,"")</f>
        <v/>
      </c>
      <c r="C112" s="10" t="str">
        <f>IF((ISNUMBER(SEARCH("1",#REF!)))+(ISNUMBER(SEARCH("2",#REF!))),#REF!,"")</f>
        <v/>
      </c>
      <c r="D112" s="10" t="str">
        <f>IF((ISNUMBER(SEARCH("1",#REF!)))+(ISNUMBER(SEARCH("2",#REF!))),#REF!,"")</f>
        <v/>
      </c>
      <c r="E112" s="10" t="str">
        <f>IF((ISNUMBER(SEARCH("1",#REF!)))+(ISNUMBER(SEARCH("2",#REF!))),#REF!,"")</f>
        <v/>
      </c>
      <c r="F112" s="10" t="str">
        <f>IF((ISNUMBER(SEARCH("1",#REF!)))+(ISNUMBER(SEARCH("2",#REF!))),#REF!,"")</f>
        <v/>
      </c>
      <c r="G112" s="10" t="str">
        <f>IF((ISNUMBER(SEARCH("1",#REF!)))+(ISNUMBER(SEARCH("2",#REF!))),#REF!,"")</f>
        <v/>
      </c>
      <c r="H112" s="10" t="str">
        <f>IF((ISNUMBER(SEARCH("1",#REF!)))+(ISNUMBER(SEARCH("2",#REF!))),#REF!,"")</f>
        <v/>
      </c>
      <c r="I112" s="10" t="str">
        <f>IF((ISNUMBER(SEARCH("1",#REF!)))+(ISNUMBER(SEARCH("2",#REF!))),#REF!,"")</f>
        <v/>
      </c>
      <c r="J112" s="10" t="str">
        <f>IF((ISNUMBER(SEARCH("1",#REF!)))+(ISNUMBER(SEARCH("2",#REF!))),#REF!,"")</f>
        <v/>
      </c>
      <c r="K112" s="10" t="str">
        <f>IF((ISNUMBER(SEARCH("1",#REF!)))+(ISNUMBER(SEARCH("2",#REF!))),#REF!,"")</f>
        <v/>
      </c>
      <c r="L112" s="10" t="str">
        <f>IF((ISNUMBER(SEARCH("1",#REF!)))+(ISNUMBER(SEARCH("2",#REF!))),#REF!,"")</f>
        <v/>
      </c>
      <c r="M112" s="11">
        <v>0</v>
      </c>
      <c r="N112" s="11">
        <v>0</v>
      </c>
      <c r="O112" s="14"/>
      <c r="P112" s="11">
        <v>0</v>
      </c>
      <c r="Q112" s="11">
        <v>0</v>
      </c>
      <c r="R112" s="14"/>
      <c r="S112" s="13">
        <v>0</v>
      </c>
      <c r="T112" s="13">
        <v>0</v>
      </c>
      <c r="U112" s="15">
        <v>0</v>
      </c>
      <c r="V112" s="12" t="str">
        <f t="shared" si="6"/>
        <v/>
      </c>
      <c r="W112" s="12" t="str">
        <f t="shared" si="7"/>
        <v/>
      </c>
      <c r="X112" s="12">
        <f t="shared" si="8"/>
        <v>1</v>
      </c>
    </row>
    <row r="113" spans="1:24" ht="39" customHeight="1">
      <c r="A113" s="10" t="e">
        <f>#REF!</f>
        <v>#REF!</v>
      </c>
      <c r="B113" s="10" t="str">
        <f>IF((ISNUMBER(SEARCH("1",#REF!)))+(ISNUMBER(SEARCH("2",#REF!))),#REF!,"")</f>
        <v/>
      </c>
      <c r="C113" s="10" t="str">
        <f>IF((ISNUMBER(SEARCH("1",#REF!)))+(ISNUMBER(SEARCH("2",#REF!))),#REF!,"")</f>
        <v/>
      </c>
      <c r="D113" s="10" t="str">
        <f>IF((ISNUMBER(SEARCH("1",#REF!)))+(ISNUMBER(SEARCH("2",#REF!))),#REF!,"")</f>
        <v/>
      </c>
      <c r="E113" s="10" t="str">
        <f>IF((ISNUMBER(SEARCH("1",#REF!)))+(ISNUMBER(SEARCH("2",#REF!))),#REF!,"")</f>
        <v/>
      </c>
      <c r="F113" s="10" t="str">
        <f>IF((ISNUMBER(SEARCH("1",#REF!)))+(ISNUMBER(SEARCH("2",#REF!))),#REF!,"")</f>
        <v/>
      </c>
      <c r="G113" s="10" t="str">
        <f>IF((ISNUMBER(SEARCH("1",#REF!)))+(ISNUMBER(SEARCH("2",#REF!))),#REF!,"")</f>
        <v/>
      </c>
      <c r="H113" s="10" t="str">
        <f>IF((ISNUMBER(SEARCH("1",#REF!)))+(ISNUMBER(SEARCH("2",#REF!))),#REF!,"")</f>
        <v/>
      </c>
      <c r="I113" s="10" t="str">
        <f>IF((ISNUMBER(SEARCH("1",#REF!)))+(ISNUMBER(SEARCH("2",#REF!))),#REF!,"")</f>
        <v/>
      </c>
      <c r="J113" s="10" t="str">
        <f>IF((ISNUMBER(SEARCH("1",#REF!)))+(ISNUMBER(SEARCH("2",#REF!))),#REF!,"")</f>
        <v/>
      </c>
      <c r="K113" s="10" t="str">
        <f>IF((ISNUMBER(SEARCH("1",#REF!)))+(ISNUMBER(SEARCH("2",#REF!))),#REF!,"")</f>
        <v/>
      </c>
      <c r="L113" s="10" t="str">
        <f>IF((ISNUMBER(SEARCH("1",#REF!)))+(ISNUMBER(SEARCH("2",#REF!))),#REF!,"")</f>
        <v/>
      </c>
      <c r="M113" s="11">
        <v>0</v>
      </c>
      <c r="N113" s="11">
        <v>0</v>
      </c>
      <c r="O113" s="14"/>
      <c r="P113" s="11">
        <v>0</v>
      </c>
      <c r="Q113" s="11">
        <v>0</v>
      </c>
      <c r="R113" s="14"/>
      <c r="S113" s="13">
        <v>0</v>
      </c>
      <c r="T113" s="13">
        <v>0</v>
      </c>
      <c r="U113" s="15">
        <v>0</v>
      </c>
      <c r="V113" s="12" t="str">
        <f t="shared" si="6"/>
        <v/>
      </c>
      <c r="W113" s="12" t="str">
        <f t="shared" si="7"/>
        <v/>
      </c>
      <c r="X113" s="12">
        <f t="shared" si="8"/>
        <v>1</v>
      </c>
    </row>
    <row r="114" spans="1:24" ht="39" customHeight="1">
      <c r="A114" s="10" t="e">
        <f>#REF!</f>
        <v>#REF!</v>
      </c>
      <c r="B114" s="10" t="str">
        <f>IF((ISNUMBER(SEARCH("1",#REF!)))+(ISNUMBER(SEARCH("2",#REF!))),#REF!,"")</f>
        <v/>
      </c>
      <c r="C114" s="10" t="str">
        <f>IF((ISNUMBER(SEARCH("1",#REF!)))+(ISNUMBER(SEARCH("2",#REF!))),#REF!,"")</f>
        <v/>
      </c>
      <c r="D114" s="10" t="str">
        <f>IF((ISNUMBER(SEARCH("1",#REF!)))+(ISNUMBER(SEARCH("2",#REF!))),#REF!,"")</f>
        <v/>
      </c>
      <c r="E114" s="10" t="str">
        <f>IF((ISNUMBER(SEARCH("1",#REF!)))+(ISNUMBER(SEARCH("2",#REF!))),#REF!,"")</f>
        <v/>
      </c>
      <c r="F114" s="10" t="str">
        <f>IF((ISNUMBER(SEARCH("1",#REF!)))+(ISNUMBER(SEARCH("2",#REF!))),#REF!,"")</f>
        <v/>
      </c>
      <c r="G114" s="10" t="str">
        <f>IF((ISNUMBER(SEARCH("1",#REF!)))+(ISNUMBER(SEARCH("2",#REF!))),#REF!,"")</f>
        <v/>
      </c>
      <c r="H114" s="10" t="str">
        <f>IF((ISNUMBER(SEARCH("1",#REF!)))+(ISNUMBER(SEARCH("2",#REF!))),#REF!,"")</f>
        <v/>
      </c>
      <c r="I114" s="10" t="str">
        <f>IF((ISNUMBER(SEARCH("1",#REF!)))+(ISNUMBER(SEARCH("2",#REF!))),#REF!,"")</f>
        <v/>
      </c>
      <c r="J114" s="10" t="str">
        <f>IF((ISNUMBER(SEARCH("1",#REF!)))+(ISNUMBER(SEARCH("2",#REF!))),#REF!,"")</f>
        <v/>
      </c>
      <c r="K114" s="10" t="str">
        <f>IF((ISNUMBER(SEARCH("1",#REF!)))+(ISNUMBER(SEARCH("2",#REF!))),#REF!,"")</f>
        <v/>
      </c>
      <c r="L114" s="10" t="str">
        <f>IF((ISNUMBER(SEARCH("1",#REF!)))+(ISNUMBER(SEARCH("2",#REF!))),#REF!,"")</f>
        <v/>
      </c>
      <c r="M114" s="11">
        <v>0</v>
      </c>
      <c r="N114" s="11">
        <v>0</v>
      </c>
      <c r="O114" s="14"/>
      <c r="P114" s="11">
        <v>0</v>
      </c>
      <c r="Q114" s="11">
        <v>0</v>
      </c>
      <c r="R114" s="14"/>
      <c r="S114" s="13">
        <v>0</v>
      </c>
      <c r="T114" s="13">
        <v>0</v>
      </c>
      <c r="U114" s="15">
        <v>0</v>
      </c>
      <c r="V114" s="12" t="str">
        <f t="shared" si="6"/>
        <v/>
      </c>
      <c r="W114" s="12" t="str">
        <f t="shared" si="7"/>
        <v/>
      </c>
      <c r="X114" s="12">
        <f t="shared" si="8"/>
        <v>1</v>
      </c>
    </row>
    <row r="115" spans="1:24" ht="39" customHeight="1">
      <c r="A115" s="10" t="e">
        <f>#REF!</f>
        <v>#REF!</v>
      </c>
      <c r="B115" s="10" t="str">
        <f>IF((ISNUMBER(SEARCH("1",#REF!)))+(ISNUMBER(SEARCH("2",#REF!))),#REF!,"")</f>
        <v/>
      </c>
      <c r="C115" s="10" t="str">
        <f>IF((ISNUMBER(SEARCH("1",#REF!)))+(ISNUMBER(SEARCH("2",#REF!))),#REF!,"")</f>
        <v/>
      </c>
      <c r="D115" s="10" t="str">
        <f>IF((ISNUMBER(SEARCH("1",#REF!)))+(ISNUMBER(SEARCH("2",#REF!))),#REF!,"")</f>
        <v/>
      </c>
      <c r="E115" s="10" t="str">
        <f>IF((ISNUMBER(SEARCH("1",#REF!)))+(ISNUMBER(SEARCH("2",#REF!))),#REF!,"")</f>
        <v/>
      </c>
      <c r="F115" s="10" t="str">
        <f>IF((ISNUMBER(SEARCH("1",#REF!)))+(ISNUMBER(SEARCH("2",#REF!))),#REF!,"")</f>
        <v/>
      </c>
      <c r="G115" s="10" t="str">
        <f>IF((ISNUMBER(SEARCH("1",#REF!)))+(ISNUMBER(SEARCH("2",#REF!))),#REF!,"")</f>
        <v/>
      </c>
      <c r="H115" s="10" t="str">
        <f>IF((ISNUMBER(SEARCH("1",#REF!)))+(ISNUMBER(SEARCH("2",#REF!))),#REF!,"")</f>
        <v/>
      </c>
      <c r="I115" s="10" t="str">
        <f>IF((ISNUMBER(SEARCH("1",#REF!)))+(ISNUMBER(SEARCH("2",#REF!))),#REF!,"")</f>
        <v/>
      </c>
      <c r="J115" s="10" t="str">
        <f>IF((ISNUMBER(SEARCH("1",#REF!)))+(ISNUMBER(SEARCH("2",#REF!))),#REF!,"")</f>
        <v/>
      </c>
      <c r="K115" s="10" t="str">
        <f>IF((ISNUMBER(SEARCH("1",#REF!)))+(ISNUMBER(SEARCH("2",#REF!))),#REF!,"")</f>
        <v/>
      </c>
      <c r="L115" s="10" t="str">
        <f>IF((ISNUMBER(SEARCH("1",#REF!)))+(ISNUMBER(SEARCH("2",#REF!))),#REF!,"")</f>
        <v/>
      </c>
      <c r="M115" s="11">
        <v>0</v>
      </c>
      <c r="N115" s="11">
        <v>0</v>
      </c>
      <c r="O115" s="14"/>
      <c r="P115" s="11">
        <v>0</v>
      </c>
      <c r="Q115" s="11">
        <v>0</v>
      </c>
      <c r="R115" s="14"/>
      <c r="S115" s="13">
        <v>0</v>
      </c>
      <c r="T115" s="13">
        <v>0</v>
      </c>
      <c r="U115" s="15">
        <v>0</v>
      </c>
      <c r="V115" s="12" t="str">
        <f t="shared" si="6"/>
        <v/>
      </c>
      <c r="W115" s="12" t="str">
        <f t="shared" si="7"/>
        <v/>
      </c>
      <c r="X115" s="12">
        <f t="shared" si="8"/>
        <v>1</v>
      </c>
    </row>
    <row r="116" spans="1:24" ht="39" customHeight="1">
      <c r="A116" s="10" t="e">
        <f>#REF!</f>
        <v>#REF!</v>
      </c>
      <c r="B116" s="10" t="str">
        <f>IF((ISNUMBER(SEARCH("1",#REF!)))+(ISNUMBER(SEARCH("2",#REF!))),#REF!,"")</f>
        <v/>
      </c>
      <c r="C116" s="10" t="str">
        <f>IF((ISNUMBER(SEARCH("1",#REF!)))+(ISNUMBER(SEARCH("2",#REF!))),#REF!,"")</f>
        <v/>
      </c>
      <c r="D116" s="10" t="str">
        <f>IF((ISNUMBER(SEARCH("1",#REF!)))+(ISNUMBER(SEARCH("2",#REF!))),#REF!,"")</f>
        <v/>
      </c>
      <c r="E116" s="10" t="str">
        <f>IF((ISNUMBER(SEARCH("1",#REF!)))+(ISNUMBER(SEARCH("2",#REF!))),#REF!,"")</f>
        <v/>
      </c>
      <c r="F116" s="10" t="str">
        <f>IF((ISNUMBER(SEARCH("1",#REF!)))+(ISNUMBER(SEARCH("2",#REF!))),#REF!,"")</f>
        <v/>
      </c>
      <c r="G116" s="10" t="str">
        <f>IF((ISNUMBER(SEARCH("1",#REF!)))+(ISNUMBER(SEARCH("2",#REF!))),#REF!,"")</f>
        <v/>
      </c>
      <c r="H116" s="10" t="str">
        <f>IF((ISNUMBER(SEARCH("1",#REF!)))+(ISNUMBER(SEARCH("2",#REF!))),#REF!,"")</f>
        <v/>
      </c>
      <c r="I116" s="10" t="str">
        <f>IF((ISNUMBER(SEARCH("1",#REF!)))+(ISNUMBER(SEARCH("2",#REF!))),#REF!,"")</f>
        <v/>
      </c>
      <c r="J116" s="10" t="str">
        <f>IF((ISNUMBER(SEARCH("1",#REF!)))+(ISNUMBER(SEARCH("2",#REF!))),#REF!,"")</f>
        <v/>
      </c>
      <c r="K116" s="10" t="str">
        <f>IF((ISNUMBER(SEARCH("1",#REF!)))+(ISNUMBER(SEARCH("2",#REF!))),#REF!,"")</f>
        <v/>
      </c>
      <c r="L116" s="10" t="str">
        <f>IF((ISNUMBER(SEARCH("1",#REF!)))+(ISNUMBER(SEARCH("2",#REF!))),#REF!,"")</f>
        <v/>
      </c>
      <c r="M116" s="11">
        <v>0</v>
      </c>
      <c r="N116" s="11">
        <v>0</v>
      </c>
      <c r="O116" s="14"/>
      <c r="P116" s="11">
        <v>0</v>
      </c>
      <c r="Q116" s="11">
        <v>0</v>
      </c>
      <c r="R116" s="14"/>
      <c r="S116" s="13">
        <v>0</v>
      </c>
      <c r="T116" s="13">
        <v>0</v>
      </c>
      <c r="U116" s="15">
        <v>0</v>
      </c>
      <c r="V116" s="12" t="str">
        <f t="shared" si="6"/>
        <v/>
      </c>
      <c r="W116" s="12" t="str">
        <f t="shared" si="7"/>
        <v/>
      </c>
      <c r="X116" s="12">
        <f t="shared" si="8"/>
        <v>1</v>
      </c>
    </row>
    <row r="117" spans="1:24" ht="39" customHeight="1">
      <c r="A117" s="10" t="e">
        <f>#REF!</f>
        <v>#REF!</v>
      </c>
      <c r="B117" s="10" t="str">
        <f>IF((ISNUMBER(SEARCH("1",#REF!)))+(ISNUMBER(SEARCH("2",#REF!))),#REF!,"")</f>
        <v/>
      </c>
      <c r="C117" s="10" t="str">
        <f>IF((ISNUMBER(SEARCH("1",#REF!)))+(ISNUMBER(SEARCH("2",#REF!))),#REF!,"")</f>
        <v/>
      </c>
      <c r="D117" s="10" t="str">
        <f>IF((ISNUMBER(SEARCH("1",#REF!)))+(ISNUMBER(SEARCH("2",#REF!))),#REF!,"")</f>
        <v/>
      </c>
      <c r="E117" s="10" t="str">
        <f>IF((ISNUMBER(SEARCH("1",#REF!)))+(ISNUMBER(SEARCH("2",#REF!))),#REF!,"")</f>
        <v/>
      </c>
      <c r="F117" s="10" t="str">
        <f>IF((ISNUMBER(SEARCH("1",#REF!)))+(ISNUMBER(SEARCH("2",#REF!))),#REF!,"")</f>
        <v/>
      </c>
      <c r="G117" s="10" t="str">
        <f>IF((ISNUMBER(SEARCH("1",#REF!)))+(ISNUMBER(SEARCH("2",#REF!))),#REF!,"")</f>
        <v/>
      </c>
      <c r="H117" s="10" t="str">
        <f>IF((ISNUMBER(SEARCH("1",#REF!)))+(ISNUMBER(SEARCH("2",#REF!))),#REF!,"")</f>
        <v/>
      </c>
      <c r="I117" s="10" t="str">
        <f>IF((ISNUMBER(SEARCH("1",#REF!)))+(ISNUMBER(SEARCH("2",#REF!))),#REF!,"")</f>
        <v/>
      </c>
      <c r="J117" s="10" t="str">
        <f>IF((ISNUMBER(SEARCH("1",#REF!)))+(ISNUMBER(SEARCH("2",#REF!))),#REF!,"")</f>
        <v/>
      </c>
      <c r="K117" s="10" t="str">
        <f>IF((ISNUMBER(SEARCH("1",#REF!)))+(ISNUMBER(SEARCH("2",#REF!))),#REF!,"")</f>
        <v/>
      </c>
      <c r="L117" s="10" t="str">
        <f>IF((ISNUMBER(SEARCH("1",#REF!)))+(ISNUMBER(SEARCH("2",#REF!))),#REF!,"")</f>
        <v/>
      </c>
      <c r="M117" s="11">
        <v>0</v>
      </c>
      <c r="N117" s="11">
        <v>0</v>
      </c>
      <c r="O117" s="14"/>
      <c r="P117" s="11">
        <v>0</v>
      </c>
      <c r="Q117" s="11">
        <v>0</v>
      </c>
      <c r="R117" s="14"/>
      <c r="S117" s="13">
        <v>0</v>
      </c>
      <c r="T117" s="13">
        <v>0</v>
      </c>
      <c r="U117" s="15">
        <v>0</v>
      </c>
      <c r="V117" s="12" t="str">
        <f t="shared" si="6"/>
        <v/>
      </c>
      <c r="W117" s="12" t="str">
        <f t="shared" si="7"/>
        <v/>
      </c>
      <c r="X117" s="12">
        <f t="shared" si="8"/>
        <v>1</v>
      </c>
    </row>
    <row r="118" spans="1:24" ht="39" customHeight="1">
      <c r="A118" s="10" t="e">
        <f>#REF!</f>
        <v>#REF!</v>
      </c>
      <c r="B118" s="10" t="str">
        <f>IF((ISNUMBER(SEARCH("1",#REF!)))+(ISNUMBER(SEARCH("2",#REF!))),#REF!,"")</f>
        <v/>
      </c>
      <c r="C118" s="10" t="str">
        <f>IF((ISNUMBER(SEARCH("1",#REF!)))+(ISNUMBER(SEARCH("2",#REF!))),#REF!,"")</f>
        <v/>
      </c>
      <c r="D118" s="10" t="str">
        <f>IF((ISNUMBER(SEARCH("1",#REF!)))+(ISNUMBER(SEARCH("2",#REF!))),#REF!,"")</f>
        <v/>
      </c>
      <c r="E118" s="10" t="str">
        <f>IF((ISNUMBER(SEARCH("1",#REF!)))+(ISNUMBER(SEARCH("2",#REF!))),#REF!,"")</f>
        <v/>
      </c>
      <c r="F118" s="10" t="str">
        <f>IF((ISNUMBER(SEARCH("1",#REF!)))+(ISNUMBER(SEARCH("2",#REF!))),#REF!,"")</f>
        <v/>
      </c>
      <c r="G118" s="10" t="str">
        <f>IF((ISNUMBER(SEARCH("1",#REF!)))+(ISNUMBER(SEARCH("2",#REF!))),#REF!,"")</f>
        <v/>
      </c>
      <c r="H118" s="10" t="str">
        <f>IF((ISNUMBER(SEARCH("1",#REF!)))+(ISNUMBER(SEARCH("2",#REF!))),#REF!,"")</f>
        <v/>
      </c>
      <c r="I118" s="10" t="str">
        <f>IF((ISNUMBER(SEARCH("1",#REF!)))+(ISNUMBER(SEARCH("2",#REF!))),#REF!,"")</f>
        <v/>
      </c>
      <c r="J118" s="10" t="str">
        <f>IF((ISNUMBER(SEARCH("1",#REF!)))+(ISNUMBER(SEARCH("2",#REF!))),#REF!,"")</f>
        <v/>
      </c>
      <c r="K118" s="10" t="str">
        <f>IF((ISNUMBER(SEARCH("1",#REF!)))+(ISNUMBER(SEARCH("2",#REF!))),#REF!,"")</f>
        <v/>
      </c>
      <c r="L118" s="10" t="str">
        <f>IF((ISNUMBER(SEARCH("1",#REF!)))+(ISNUMBER(SEARCH("2",#REF!))),#REF!,"")</f>
        <v/>
      </c>
      <c r="M118" s="11">
        <v>0</v>
      </c>
      <c r="N118" s="11">
        <v>0</v>
      </c>
      <c r="O118" s="14"/>
      <c r="P118" s="11">
        <v>0</v>
      </c>
      <c r="Q118" s="11">
        <v>0</v>
      </c>
      <c r="R118" s="14"/>
      <c r="S118" s="13">
        <v>0</v>
      </c>
      <c r="T118" s="13">
        <v>0</v>
      </c>
      <c r="U118" s="15">
        <v>0</v>
      </c>
      <c r="V118" s="12" t="str">
        <f t="shared" si="6"/>
        <v/>
      </c>
      <c r="W118" s="12" t="str">
        <f t="shared" si="7"/>
        <v/>
      </c>
      <c r="X118" s="12">
        <f t="shared" si="8"/>
        <v>1</v>
      </c>
    </row>
    <row r="119" spans="1:24" ht="39" customHeight="1">
      <c r="A119" s="10" t="e">
        <f>#REF!</f>
        <v>#REF!</v>
      </c>
      <c r="B119" s="10" t="str">
        <f>IF((ISNUMBER(SEARCH("1",#REF!)))+(ISNUMBER(SEARCH("2",#REF!))),#REF!,"")</f>
        <v/>
      </c>
      <c r="C119" s="10" t="str">
        <f>IF((ISNUMBER(SEARCH("1",#REF!)))+(ISNUMBER(SEARCH("2",#REF!))),#REF!,"")</f>
        <v/>
      </c>
      <c r="D119" s="10" t="str">
        <f>IF((ISNUMBER(SEARCH("1",#REF!)))+(ISNUMBER(SEARCH("2",#REF!))),#REF!,"")</f>
        <v/>
      </c>
      <c r="E119" s="10" t="str">
        <f>IF((ISNUMBER(SEARCH("1",#REF!)))+(ISNUMBER(SEARCH("2",#REF!))),#REF!,"")</f>
        <v/>
      </c>
      <c r="F119" s="10" t="str">
        <f>IF((ISNUMBER(SEARCH("1",#REF!)))+(ISNUMBER(SEARCH("2",#REF!))),#REF!,"")</f>
        <v/>
      </c>
      <c r="G119" s="10" t="str">
        <f>IF((ISNUMBER(SEARCH("1",#REF!)))+(ISNUMBER(SEARCH("2",#REF!))),#REF!,"")</f>
        <v/>
      </c>
      <c r="H119" s="10" t="str">
        <f>IF((ISNUMBER(SEARCH("1",#REF!)))+(ISNUMBER(SEARCH("2",#REF!))),#REF!,"")</f>
        <v/>
      </c>
      <c r="I119" s="10" t="str">
        <f>IF((ISNUMBER(SEARCH("1",#REF!)))+(ISNUMBER(SEARCH("2",#REF!))),#REF!,"")</f>
        <v/>
      </c>
      <c r="J119" s="10" t="str">
        <f>IF((ISNUMBER(SEARCH("1",#REF!)))+(ISNUMBER(SEARCH("2",#REF!))),#REF!,"")</f>
        <v/>
      </c>
      <c r="K119" s="10" t="str">
        <f>IF((ISNUMBER(SEARCH("1",#REF!)))+(ISNUMBER(SEARCH("2",#REF!))),#REF!,"")</f>
        <v/>
      </c>
      <c r="L119" s="10" t="str">
        <f>IF((ISNUMBER(SEARCH("1",#REF!)))+(ISNUMBER(SEARCH("2",#REF!))),#REF!,"")</f>
        <v/>
      </c>
      <c r="M119" s="11">
        <v>0</v>
      </c>
      <c r="N119" s="11">
        <v>0</v>
      </c>
      <c r="O119" s="14"/>
      <c r="P119" s="11">
        <v>0</v>
      </c>
      <c r="Q119" s="11">
        <v>0</v>
      </c>
      <c r="R119" s="14"/>
      <c r="S119" s="13">
        <v>0</v>
      </c>
      <c r="T119" s="13">
        <v>0</v>
      </c>
      <c r="U119" s="15">
        <v>0</v>
      </c>
      <c r="V119" s="12" t="str">
        <f t="shared" si="6"/>
        <v/>
      </c>
      <c r="W119" s="12" t="str">
        <f t="shared" si="7"/>
        <v/>
      </c>
      <c r="X119" s="12">
        <f t="shared" si="8"/>
        <v>1</v>
      </c>
    </row>
    <row r="120" spans="1:24" ht="39" customHeight="1">
      <c r="A120" s="10" t="e">
        <f>#REF!</f>
        <v>#REF!</v>
      </c>
      <c r="B120" s="10" t="str">
        <f>IF((ISNUMBER(SEARCH("1",#REF!)))+(ISNUMBER(SEARCH("2",#REF!))),#REF!,"")</f>
        <v/>
      </c>
      <c r="C120" s="10" t="str">
        <f>IF((ISNUMBER(SEARCH("1",#REF!)))+(ISNUMBER(SEARCH("2",#REF!))),#REF!,"")</f>
        <v/>
      </c>
      <c r="D120" s="10" t="str">
        <f>IF((ISNUMBER(SEARCH("1",#REF!)))+(ISNUMBER(SEARCH("2",#REF!))),#REF!,"")</f>
        <v/>
      </c>
      <c r="E120" s="10" t="str">
        <f>IF((ISNUMBER(SEARCH("1",#REF!)))+(ISNUMBER(SEARCH("2",#REF!))),#REF!,"")</f>
        <v/>
      </c>
      <c r="F120" s="10" t="str">
        <f>IF((ISNUMBER(SEARCH("1",#REF!)))+(ISNUMBER(SEARCH("2",#REF!))),#REF!,"")</f>
        <v/>
      </c>
      <c r="G120" s="10" t="str">
        <f>IF((ISNUMBER(SEARCH("1",#REF!)))+(ISNUMBER(SEARCH("2",#REF!))),#REF!,"")</f>
        <v/>
      </c>
      <c r="H120" s="10" t="str">
        <f>IF((ISNUMBER(SEARCH("1",#REF!)))+(ISNUMBER(SEARCH("2",#REF!))),#REF!,"")</f>
        <v/>
      </c>
      <c r="I120" s="10" t="str">
        <f>IF((ISNUMBER(SEARCH("1",#REF!)))+(ISNUMBER(SEARCH("2",#REF!))),#REF!,"")</f>
        <v/>
      </c>
      <c r="J120" s="10" t="str">
        <f>IF((ISNUMBER(SEARCH("1",#REF!)))+(ISNUMBER(SEARCH("2",#REF!))),#REF!,"")</f>
        <v/>
      </c>
      <c r="K120" s="10" t="str">
        <f>IF((ISNUMBER(SEARCH("1",#REF!)))+(ISNUMBER(SEARCH("2",#REF!))),#REF!,"")</f>
        <v/>
      </c>
      <c r="L120" s="10" t="str">
        <f>IF((ISNUMBER(SEARCH("1",#REF!)))+(ISNUMBER(SEARCH("2",#REF!))),#REF!,"")</f>
        <v/>
      </c>
      <c r="M120" s="11">
        <v>0</v>
      </c>
      <c r="N120" s="11">
        <v>0</v>
      </c>
      <c r="O120" s="14"/>
      <c r="P120" s="11">
        <v>0</v>
      </c>
      <c r="Q120" s="11">
        <v>0</v>
      </c>
      <c r="R120" s="14"/>
      <c r="S120" s="13">
        <v>0</v>
      </c>
      <c r="T120" s="13">
        <v>0</v>
      </c>
      <c r="U120" s="15">
        <v>0</v>
      </c>
      <c r="V120" s="12" t="str">
        <f t="shared" si="6"/>
        <v/>
      </c>
      <c r="W120" s="12" t="str">
        <f t="shared" si="7"/>
        <v/>
      </c>
      <c r="X120" s="12">
        <f t="shared" si="8"/>
        <v>1</v>
      </c>
    </row>
    <row r="121" spans="1:24" ht="39" customHeight="1">
      <c r="A121" s="10" t="e">
        <f>#REF!</f>
        <v>#REF!</v>
      </c>
      <c r="B121" s="10" t="str">
        <f>IF((ISNUMBER(SEARCH("1",#REF!)))+(ISNUMBER(SEARCH("2",#REF!))),#REF!,"")</f>
        <v/>
      </c>
      <c r="C121" s="10" t="str">
        <f>IF((ISNUMBER(SEARCH("1",#REF!)))+(ISNUMBER(SEARCH("2",#REF!))),#REF!,"")</f>
        <v/>
      </c>
      <c r="D121" s="10" t="str">
        <f>IF((ISNUMBER(SEARCH("1",#REF!)))+(ISNUMBER(SEARCH("2",#REF!))),#REF!,"")</f>
        <v/>
      </c>
      <c r="E121" s="10" t="str">
        <f>IF((ISNUMBER(SEARCH("1",#REF!)))+(ISNUMBER(SEARCH("2",#REF!))),#REF!,"")</f>
        <v/>
      </c>
      <c r="F121" s="10" t="str">
        <f>IF((ISNUMBER(SEARCH("1",#REF!)))+(ISNUMBER(SEARCH("2",#REF!))),#REF!,"")</f>
        <v/>
      </c>
      <c r="G121" s="10" t="str">
        <f>IF((ISNUMBER(SEARCH("1",#REF!)))+(ISNUMBER(SEARCH("2",#REF!))),#REF!,"")</f>
        <v/>
      </c>
      <c r="H121" s="10" t="str">
        <f>IF((ISNUMBER(SEARCH("1",#REF!)))+(ISNUMBER(SEARCH("2",#REF!))),#REF!,"")</f>
        <v/>
      </c>
      <c r="I121" s="10" t="str">
        <f>IF((ISNUMBER(SEARCH("1",#REF!)))+(ISNUMBER(SEARCH("2",#REF!))),#REF!,"")</f>
        <v/>
      </c>
      <c r="J121" s="10" t="str">
        <f>IF((ISNUMBER(SEARCH("1",#REF!)))+(ISNUMBER(SEARCH("2",#REF!))),#REF!,"")</f>
        <v/>
      </c>
      <c r="K121" s="10" t="str">
        <f>IF((ISNUMBER(SEARCH("1",#REF!)))+(ISNUMBER(SEARCH("2",#REF!))),#REF!,"")</f>
        <v/>
      </c>
      <c r="L121" s="10" t="str">
        <f>IF((ISNUMBER(SEARCH("1",#REF!)))+(ISNUMBER(SEARCH("2",#REF!))),#REF!,"")</f>
        <v/>
      </c>
      <c r="M121" s="11">
        <v>0</v>
      </c>
      <c r="N121" s="11">
        <v>0</v>
      </c>
      <c r="O121" s="14"/>
      <c r="P121" s="11">
        <v>0</v>
      </c>
      <c r="Q121" s="11">
        <v>0</v>
      </c>
      <c r="R121" s="14"/>
      <c r="S121" s="13">
        <v>0</v>
      </c>
      <c r="T121" s="13">
        <v>0</v>
      </c>
      <c r="U121" s="15">
        <v>0</v>
      </c>
      <c r="V121" s="12" t="str">
        <f t="shared" si="6"/>
        <v/>
      </c>
      <c r="W121" s="12" t="str">
        <f t="shared" si="7"/>
        <v/>
      </c>
      <c r="X121" s="12">
        <f t="shared" si="8"/>
        <v>1</v>
      </c>
    </row>
    <row r="122" spans="1:24" ht="39" customHeight="1">
      <c r="A122" s="10" t="e">
        <f>#REF!</f>
        <v>#REF!</v>
      </c>
      <c r="B122" s="10" t="str">
        <f>IF((ISNUMBER(SEARCH("1",#REF!)))+(ISNUMBER(SEARCH("2",#REF!))),#REF!,"")</f>
        <v/>
      </c>
      <c r="C122" s="10" t="str">
        <f>IF((ISNUMBER(SEARCH("1",#REF!)))+(ISNUMBER(SEARCH("2",#REF!))),#REF!,"")</f>
        <v/>
      </c>
      <c r="D122" s="10" t="str">
        <f>IF((ISNUMBER(SEARCH("1",#REF!)))+(ISNUMBER(SEARCH("2",#REF!))),#REF!,"")</f>
        <v/>
      </c>
      <c r="E122" s="10" t="str">
        <f>IF((ISNUMBER(SEARCH("1",#REF!)))+(ISNUMBER(SEARCH("2",#REF!))),#REF!,"")</f>
        <v/>
      </c>
      <c r="F122" s="10" t="str">
        <f>IF((ISNUMBER(SEARCH("1",#REF!)))+(ISNUMBER(SEARCH("2",#REF!))),#REF!,"")</f>
        <v/>
      </c>
      <c r="G122" s="10" t="str">
        <f>IF((ISNUMBER(SEARCH("1",#REF!)))+(ISNUMBER(SEARCH("2",#REF!))),#REF!,"")</f>
        <v/>
      </c>
      <c r="H122" s="10" t="str">
        <f>IF((ISNUMBER(SEARCH("1",#REF!)))+(ISNUMBER(SEARCH("2",#REF!))),#REF!,"")</f>
        <v/>
      </c>
      <c r="I122" s="10" t="str">
        <f>IF((ISNUMBER(SEARCH("1",#REF!)))+(ISNUMBER(SEARCH("2",#REF!))),#REF!,"")</f>
        <v/>
      </c>
      <c r="J122" s="10" t="str">
        <f>IF((ISNUMBER(SEARCH("1",#REF!)))+(ISNUMBER(SEARCH("2",#REF!))),#REF!,"")</f>
        <v/>
      </c>
      <c r="K122" s="10" t="str">
        <f>IF((ISNUMBER(SEARCH("1",#REF!)))+(ISNUMBER(SEARCH("2",#REF!))),#REF!,"")</f>
        <v/>
      </c>
      <c r="L122" s="10" t="str">
        <f>IF((ISNUMBER(SEARCH("1",#REF!)))+(ISNUMBER(SEARCH("2",#REF!))),#REF!,"")</f>
        <v/>
      </c>
      <c r="M122" s="11">
        <v>0</v>
      </c>
      <c r="N122" s="11">
        <v>0</v>
      </c>
      <c r="O122" s="14"/>
      <c r="P122" s="11">
        <v>0</v>
      </c>
      <c r="Q122" s="11">
        <v>0</v>
      </c>
      <c r="R122" s="14"/>
      <c r="S122" s="13">
        <v>0</v>
      </c>
      <c r="T122" s="13">
        <v>0</v>
      </c>
      <c r="U122" s="15">
        <v>0</v>
      </c>
      <c r="V122" s="12" t="str">
        <f t="shared" si="6"/>
        <v/>
      </c>
      <c r="W122" s="12" t="str">
        <f t="shared" si="7"/>
        <v/>
      </c>
      <c r="X122" s="12">
        <f t="shared" si="8"/>
        <v>1</v>
      </c>
    </row>
    <row r="123" spans="1:24" ht="39" customHeight="1">
      <c r="A123" s="10" t="e">
        <f>#REF!</f>
        <v>#REF!</v>
      </c>
      <c r="B123" s="10" t="str">
        <f>IF((ISNUMBER(SEARCH("1",#REF!)))+(ISNUMBER(SEARCH("2",#REF!))),#REF!,"")</f>
        <v/>
      </c>
      <c r="C123" s="10" t="str">
        <f>IF((ISNUMBER(SEARCH("1",#REF!)))+(ISNUMBER(SEARCH("2",#REF!))),#REF!,"")</f>
        <v/>
      </c>
      <c r="D123" s="10" t="str">
        <f>IF((ISNUMBER(SEARCH("1",#REF!)))+(ISNUMBER(SEARCH("2",#REF!))),#REF!,"")</f>
        <v/>
      </c>
      <c r="E123" s="10" t="str">
        <f>IF((ISNUMBER(SEARCH("1",#REF!)))+(ISNUMBER(SEARCH("2",#REF!))),#REF!,"")</f>
        <v/>
      </c>
      <c r="F123" s="10" t="str">
        <f>IF((ISNUMBER(SEARCH("1",#REF!)))+(ISNUMBER(SEARCH("2",#REF!))),#REF!,"")</f>
        <v/>
      </c>
      <c r="G123" s="10" t="str">
        <f>IF((ISNUMBER(SEARCH("1",#REF!)))+(ISNUMBER(SEARCH("2",#REF!))),#REF!,"")</f>
        <v/>
      </c>
      <c r="H123" s="10" t="str">
        <f>IF((ISNUMBER(SEARCH("1",#REF!)))+(ISNUMBER(SEARCH("2",#REF!))),#REF!,"")</f>
        <v/>
      </c>
      <c r="I123" s="10" t="str">
        <f>IF((ISNUMBER(SEARCH("1",#REF!)))+(ISNUMBER(SEARCH("2",#REF!))),#REF!,"")</f>
        <v/>
      </c>
      <c r="J123" s="10" t="str">
        <f>IF((ISNUMBER(SEARCH("1",#REF!)))+(ISNUMBER(SEARCH("2",#REF!))),#REF!,"")</f>
        <v/>
      </c>
      <c r="K123" s="10" t="str">
        <f>IF((ISNUMBER(SEARCH("1",#REF!)))+(ISNUMBER(SEARCH("2",#REF!))),#REF!,"")</f>
        <v/>
      </c>
      <c r="L123" s="10" t="str">
        <f>IF((ISNUMBER(SEARCH("1",#REF!)))+(ISNUMBER(SEARCH("2",#REF!))),#REF!,"")</f>
        <v/>
      </c>
      <c r="M123" s="11">
        <v>0</v>
      </c>
      <c r="N123" s="11">
        <v>0</v>
      </c>
      <c r="O123" s="14"/>
      <c r="P123" s="11">
        <v>0</v>
      </c>
      <c r="Q123" s="11">
        <v>0</v>
      </c>
      <c r="R123" s="14"/>
      <c r="S123" s="13">
        <v>0</v>
      </c>
      <c r="T123" s="13">
        <v>0</v>
      </c>
      <c r="U123" s="15">
        <v>0</v>
      </c>
      <c r="V123" s="12" t="str">
        <f t="shared" si="6"/>
        <v/>
      </c>
      <c r="W123" s="12" t="str">
        <f t="shared" si="7"/>
        <v/>
      </c>
      <c r="X123" s="12">
        <f t="shared" si="8"/>
        <v>1</v>
      </c>
    </row>
    <row r="124" spans="1:24" ht="39" customHeight="1">
      <c r="A124" s="10" t="e">
        <f>#REF!</f>
        <v>#REF!</v>
      </c>
      <c r="B124" s="10" t="str">
        <f>IF((ISNUMBER(SEARCH("1",#REF!)))+(ISNUMBER(SEARCH("2",#REF!))),#REF!,"")</f>
        <v/>
      </c>
      <c r="C124" s="10" t="str">
        <f>IF((ISNUMBER(SEARCH("1",#REF!)))+(ISNUMBER(SEARCH("2",#REF!))),#REF!,"")</f>
        <v/>
      </c>
      <c r="D124" s="10" t="str">
        <f>IF((ISNUMBER(SEARCH("1",#REF!)))+(ISNUMBER(SEARCH("2",#REF!))),#REF!,"")</f>
        <v/>
      </c>
      <c r="E124" s="10" t="str">
        <f>IF((ISNUMBER(SEARCH("1",#REF!)))+(ISNUMBER(SEARCH("2",#REF!))),#REF!,"")</f>
        <v/>
      </c>
      <c r="F124" s="10" t="str">
        <f>IF((ISNUMBER(SEARCH("1",#REF!)))+(ISNUMBER(SEARCH("2",#REF!))),#REF!,"")</f>
        <v/>
      </c>
      <c r="G124" s="10" t="str">
        <f>IF((ISNUMBER(SEARCH("1",#REF!)))+(ISNUMBER(SEARCH("2",#REF!))),#REF!,"")</f>
        <v/>
      </c>
      <c r="H124" s="10" t="str">
        <f>IF((ISNUMBER(SEARCH("1",#REF!)))+(ISNUMBER(SEARCH("2",#REF!))),#REF!,"")</f>
        <v/>
      </c>
      <c r="I124" s="10" t="str">
        <f>IF((ISNUMBER(SEARCH("1",#REF!)))+(ISNUMBER(SEARCH("2",#REF!))),#REF!,"")</f>
        <v/>
      </c>
      <c r="J124" s="10" t="str">
        <f>IF((ISNUMBER(SEARCH("1",#REF!)))+(ISNUMBER(SEARCH("2",#REF!))),#REF!,"")</f>
        <v/>
      </c>
      <c r="K124" s="10" t="str">
        <f>IF((ISNUMBER(SEARCH("1",#REF!)))+(ISNUMBER(SEARCH("2",#REF!))),#REF!,"")</f>
        <v/>
      </c>
      <c r="L124" s="10" t="str">
        <f>IF((ISNUMBER(SEARCH("1",#REF!)))+(ISNUMBER(SEARCH("2",#REF!))),#REF!,"")</f>
        <v/>
      </c>
      <c r="M124" s="11">
        <v>0</v>
      </c>
      <c r="N124" s="11">
        <v>0</v>
      </c>
      <c r="O124" s="14"/>
      <c r="P124" s="11">
        <v>0</v>
      </c>
      <c r="Q124" s="11">
        <v>0</v>
      </c>
      <c r="R124" s="14"/>
      <c r="S124" s="13">
        <v>0</v>
      </c>
      <c r="T124" s="13">
        <v>0</v>
      </c>
      <c r="U124" s="15">
        <v>0</v>
      </c>
      <c r="V124" s="12" t="str">
        <f t="shared" si="6"/>
        <v/>
      </c>
      <c r="W124" s="12" t="str">
        <f t="shared" si="7"/>
        <v/>
      </c>
      <c r="X124" s="12">
        <f t="shared" si="8"/>
        <v>1</v>
      </c>
    </row>
    <row r="125" spans="1:24" ht="39" customHeight="1">
      <c r="A125" s="10" t="e">
        <f>#REF!</f>
        <v>#REF!</v>
      </c>
      <c r="B125" s="10" t="str">
        <f>IF((ISNUMBER(SEARCH("1",#REF!)))+(ISNUMBER(SEARCH("2",#REF!))),#REF!,"")</f>
        <v/>
      </c>
      <c r="C125" s="10" t="str">
        <f>IF((ISNUMBER(SEARCH("1",#REF!)))+(ISNUMBER(SEARCH("2",#REF!))),#REF!,"")</f>
        <v/>
      </c>
      <c r="D125" s="10" t="str">
        <f>IF((ISNUMBER(SEARCH("1",#REF!)))+(ISNUMBER(SEARCH("2",#REF!))),#REF!,"")</f>
        <v/>
      </c>
      <c r="E125" s="10" t="str">
        <f>IF((ISNUMBER(SEARCH("1",#REF!)))+(ISNUMBER(SEARCH("2",#REF!))),#REF!,"")</f>
        <v/>
      </c>
      <c r="F125" s="10" t="str">
        <f>IF((ISNUMBER(SEARCH("1",#REF!)))+(ISNUMBER(SEARCH("2",#REF!))),#REF!,"")</f>
        <v/>
      </c>
      <c r="G125" s="10" t="str">
        <f>IF((ISNUMBER(SEARCH("1",#REF!)))+(ISNUMBER(SEARCH("2",#REF!))),#REF!,"")</f>
        <v/>
      </c>
      <c r="H125" s="10" t="str">
        <f>IF((ISNUMBER(SEARCH("1",#REF!)))+(ISNUMBER(SEARCH("2",#REF!))),#REF!,"")</f>
        <v/>
      </c>
      <c r="I125" s="10" t="str">
        <f>IF((ISNUMBER(SEARCH("1",#REF!)))+(ISNUMBER(SEARCH("2",#REF!))),#REF!,"")</f>
        <v/>
      </c>
      <c r="J125" s="10" t="str">
        <f>IF((ISNUMBER(SEARCH("1",#REF!)))+(ISNUMBER(SEARCH("2",#REF!))),#REF!,"")</f>
        <v/>
      </c>
      <c r="K125" s="10" t="str">
        <f>IF((ISNUMBER(SEARCH("1",#REF!)))+(ISNUMBER(SEARCH("2",#REF!))),#REF!,"")</f>
        <v/>
      </c>
      <c r="L125" s="10" t="str">
        <f>IF((ISNUMBER(SEARCH("1",#REF!)))+(ISNUMBER(SEARCH("2",#REF!))),#REF!,"")</f>
        <v/>
      </c>
      <c r="M125" s="11">
        <v>0</v>
      </c>
      <c r="N125" s="11">
        <v>0</v>
      </c>
      <c r="O125" s="14"/>
      <c r="P125" s="11">
        <v>0</v>
      </c>
      <c r="Q125" s="11">
        <v>0</v>
      </c>
      <c r="R125" s="14"/>
      <c r="S125" s="13">
        <v>0</v>
      </c>
      <c r="T125" s="13">
        <v>0</v>
      </c>
      <c r="U125" s="15">
        <v>0</v>
      </c>
      <c r="V125" s="12" t="str">
        <f t="shared" si="6"/>
        <v/>
      </c>
      <c r="W125" s="12" t="str">
        <f t="shared" si="7"/>
        <v/>
      </c>
      <c r="X125" s="12">
        <f t="shared" si="8"/>
        <v>1</v>
      </c>
    </row>
    <row r="126" spans="1:24" ht="39" customHeight="1">
      <c r="A126" s="10" t="e">
        <f>#REF!</f>
        <v>#REF!</v>
      </c>
      <c r="B126" s="10" t="str">
        <f>IF((ISNUMBER(SEARCH("1",#REF!)))+(ISNUMBER(SEARCH("2",#REF!))),#REF!,"")</f>
        <v/>
      </c>
      <c r="C126" s="10" t="str">
        <f>IF((ISNUMBER(SEARCH("1",#REF!)))+(ISNUMBER(SEARCH("2",#REF!))),#REF!,"")</f>
        <v/>
      </c>
      <c r="D126" s="10" t="str">
        <f>IF((ISNUMBER(SEARCH("1",#REF!)))+(ISNUMBER(SEARCH("2",#REF!))),#REF!,"")</f>
        <v/>
      </c>
      <c r="E126" s="10" t="str">
        <f>IF((ISNUMBER(SEARCH("1",#REF!)))+(ISNUMBER(SEARCH("2",#REF!))),#REF!,"")</f>
        <v/>
      </c>
      <c r="F126" s="10" t="str">
        <f>IF((ISNUMBER(SEARCH("1",#REF!)))+(ISNUMBER(SEARCH("2",#REF!))),#REF!,"")</f>
        <v/>
      </c>
      <c r="G126" s="10" t="str">
        <f>IF((ISNUMBER(SEARCH("1",#REF!)))+(ISNUMBER(SEARCH("2",#REF!))),#REF!,"")</f>
        <v/>
      </c>
      <c r="H126" s="10" t="str">
        <f>IF((ISNUMBER(SEARCH("1",#REF!)))+(ISNUMBER(SEARCH("2",#REF!))),#REF!,"")</f>
        <v/>
      </c>
      <c r="I126" s="10" t="str">
        <f>IF((ISNUMBER(SEARCH("1",#REF!)))+(ISNUMBER(SEARCH("2",#REF!))),#REF!,"")</f>
        <v/>
      </c>
      <c r="J126" s="10" t="str">
        <f>IF((ISNUMBER(SEARCH("1",#REF!)))+(ISNUMBER(SEARCH("2",#REF!))),#REF!,"")</f>
        <v/>
      </c>
      <c r="K126" s="10" t="str">
        <f>IF((ISNUMBER(SEARCH("1",#REF!)))+(ISNUMBER(SEARCH("2",#REF!))),#REF!,"")</f>
        <v/>
      </c>
      <c r="L126" s="10" t="str">
        <f>IF((ISNUMBER(SEARCH("1",#REF!)))+(ISNUMBER(SEARCH("2",#REF!))),#REF!,"")</f>
        <v/>
      </c>
      <c r="M126" s="11">
        <v>0</v>
      </c>
      <c r="N126" s="11">
        <v>0</v>
      </c>
      <c r="O126" s="14"/>
      <c r="P126" s="11">
        <v>0</v>
      </c>
      <c r="Q126" s="11">
        <v>0</v>
      </c>
      <c r="R126" s="14"/>
      <c r="S126" s="13">
        <v>0</v>
      </c>
      <c r="T126" s="13">
        <v>0</v>
      </c>
      <c r="U126" s="15">
        <v>0</v>
      </c>
      <c r="V126" s="12" t="str">
        <f t="shared" si="6"/>
        <v/>
      </c>
      <c r="W126" s="12" t="str">
        <f t="shared" si="7"/>
        <v/>
      </c>
      <c r="X126" s="12">
        <f t="shared" si="8"/>
        <v>1</v>
      </c>
    </row>
    <row r="127" spans="1:24" ht="39" customHeight="1">
      <c r="A127" s="10" t="e">
        <f>#REF!</f>
        <v>#REF!</v>
      </c>
      <c r="B127" s="10" t="str">
        <f>IF((ISNUMBER(SEARCH("1",#REF!)))+(ISNUMBER(SEARCH("2",#REF!))),#REF!,"")</f>
        <v/>
      </c>
      <c r="C127" s="10" t="str">
        <f>IF((ISNUMBER(SEARCH("1",#REF!)))+(ISNUMBER(SEARCH("2",#REF!))),#REF!,"")</f>
        <v/>
      </c>
      <c r="D127" s="10" t="str">
        <f>IF((ISNUMBER(SEARCH("1",#REF!)))+(ISNUMBER(SEARCH("2",#REF!))),#REF!,"")</f>
        <v/>
      </c>
      <c r="E127" s="10" t="str">
        <f>IF((ISNUMBER(SEARCH("1",#REF!)))+(ISNUMBER(SEARCH("2",#REF!))),#REF!,"")</f>
        <v/>
      </c>
      <c r="F127" s="10" t="str">
        <f>IF((ISNUMBER(SEARCH("1",#REF!)))+(ISNUMBER(SEARCH("2",#REF!))),#REF!,"")</f>
        <v/>
      </c>
      <c r="G127" s="10" t="str">
        <f>IF((ISNUMBER(SEARCH("1",#REF!)))+(ISNUMBER(SEARCH("2",#REF!))),#REF!,"")</f>
        <v/>
      </c>
      <c r="H127" s="10" t="str">
        <f>IF((ISNUMBER(SEARCH("1",#REF!)))+(ISNUMBER(SEARCH("2",#REF!))),#REF!,"")</f>
        <v/>
      </c>
      <c r="I127" s="10" t="str">
        <f>IF((ISNUMBER(SEARCH("1",#REF!)))+(ISNUMBER(SEARCH("2",#REF!))),#REF!,"")</f>
        <v/>
      </c>
      <c r="J127" s="10" t="str">
        <f>IF((ISNUMBER(SEARCH("1",#REF!)))+(ISNUMBER(SEARCH("2",#REF!))),#REF!,"")</f>
        <v/>
      </c>
      <c r="K127" s="10" t="str">
        <f>IF((ISNUMBER(SEARCH("1",#REF!)))+(ISNUMBER(SEARCH("2",#REF!))),#REF!,"")</f>
        <v/>
      </c>
      <c r="L127" s="10" t="str">
        <f>IF((ISNUMBER(SEARCH("1",#REF!)))+(ISNUMBER(SEARCH("2",#REF!))),#REF!,"")</f>
        <v/>
      </c>
      <c r="M127" s="11">
        <v>0</v>
      </c>
      <c r="N127" s="11">
        <v>0</v>
      </c>
      <c r="O127" s="14"/>
      <c r="P127" s="11">
        <v>0</v>
      </c>
      <c r="Q127" s="11">
        <v>0</v>
      </c>
      <c r="R127" s="14"/>
      <c r="S127" s="13">
        <v>0</v>
      </c>
      <c r="T127" s="13">
        <v>0</v>
      </c>
      <c r="U127" s="15">
        <v>0</v>
      </c>
      <c r="V127" s="12" t="str">
        <f t="shared" si="6"/>
        <v/>
      </c>
      <c r="W127" s="12" t="str">
        <f t="shared" si="7"/>
        <v/>
      </c>
      <c r="X127" s="12">
        <f t="shared" si="8"/>
        <v>1</v>
      </c>
    </row>
    <row r="128" spans="1:24" ht="39" customHeight="1">
      <c r="A128" s="10" t="e">
        <f>#REF!</f>
        <v>#REF!</v>
      </c>
      <c r="B128" s="10" t="str">
        <f>IF((ISNUMBER(SEARCH("1",#REF!)))+(ISNUMBER(SEARCH("2",#REF!))),#REF!,"")</f>
        <v/>
      </c>
      <c r="C128" s="10" t="str">
        <f>IF((ISNUMBER(SEARCH("1",#REF!)))+(ISNUMBER(SEARCH("2",#REF!))),#REF!,"")</f>
        <v/>
      </c>
      <c r="D128" s="10" t="str">
        <f>IF((ISNUMBER(SEARCH("1",#REF!)))+(ISNUMBER(SEARCH("2",#REF!))),#REF!,"")</f>
        <v/>
      </c>
      <c r="E128" s="10" t="str">
        <f>IF((ISNUMBER(SEARCH("1",#REF!)))+(ISNUMBER(SEARCH("2",#REF!))),#REF!,"")</f>
        <v/>
      </c>
      <c r="F128" s="10" t="str">
        <f>IF((ISNUMBER(SEARCH("1",#REF!)))+(ISNUMBER(SEARCH("2",#REF!))),#REF!,"")</f>
        <v/>
      </c>
      <c r="G128" s="10" t="str">
        <f>IF((ISNUMBER(SEARCH("1",#REF!)))+(ISNUMBER(SEARCH("2",#REF!))),#REF!,"")</f>
        <v/>
      </c>
      <c r="H128" s="10" t="str">
        <f>IF((ISNUMBER(SEARCH("1",#REF!)))+(ISNUMBER(SEARCH("2",#REF!))),#REF!,"")</f>
        <v/>
      </c>
      <c r="I128" s="10" t="str">
        <f>IF((ISNUMBER(SEARCH("1",#REF!)))+(ISNUMBER(SEARCH("2",#REF!))),#REF!,"")</f>
        <v/>
      </c>
      <c r="J128" s="10" t="str">
        <f>IF((ISNUMBER(SEARCH("1",#REF!)))+(ISNUMBER(SEARCH("2",#REF!))),#REF!,"")</f>
        <v/>
      </c>
      <c r="K128" s="10" t="str">
        <f>IF((ISNUMBER(SEARCH("1",#REF!)))+(ISNUMBER(SEARCH("2",#REF!))),#REF!,"")</f>
        <v/>
      </c>
      <c r="L128" s="10" t="str">
        <f>IF((ISNUMBER(SEARCH("1",#REF!)))+(ISNUMBER(SEARCH("2",#REF!))),#REF!,"")</f>
        <v/>
      </c>
      <c r="M128" s="11">
        <v>0</v>
      </c>
      <c r="N128" s="11">
        <v>0</v>
      </c>
      <c r="O128" s="14"/>
      <c r="P128" s="11">
        <v>0</v>
      </c>
      <c r="Q128" s="11">
        <v>0</v>
      </c>
      <c r="R128" s="14"/>
      <c r="S128" s="13">
        <v>0</v>
      </c>
      <c r="T128" s="13">
        <v>0</v>
      </c>
      <c r="U128" s="15">
        <v>0</v>
      </c>
      <c r="V128" s="12" t="str">
        <f t="shared" si="6"/>
        <v/>
      </c>
      <c r="W128" s="12" t="str">
        <f t="shared" si="7"/>
        <v/>
      </c>
      <c r="X128" s="12">
        <f t="shared" si="8"/>
        <v>1</v>
      </c>
    </row>
    <row r="129" spans="1:24" ht="39" customHeight="1">
      <c r="A129" s="10" t="e">
        <f>#REF!</f>
        <v>#REF!</v>
      </c>
      <c r="B129" s="10" t="str">
        <f>IF((ISNUMBER(SEARCH("1",#REF!)))+(ISNUMBER(SEARCH("2",#REF!))),#REF!,"")</f>
        <v/>
      </c>
      <c r="C129" s="10" t="str">
        <f>IF((ISNUMBER(SEARCH("1",#REF!)))+(ISNUMBER(SEARCH("2",#REF!))),#REF!,"")</f>
        <v/>
      </c>
      <c r="D129" s="10" t="str">
        <f>IF((ISNUMBER(SEARCH("1",#REF!)))+(ISNUMBER(SEARCH("2",#REF!))),#REF!,"")</f>
        <v/>
      </c>
      <c r="E129" s="10" t="str">
        <f>IF((ISNUMBER(SEARCH("1",#REF!)))+(ISNUMBER(SEARCH("2",#REF!))),#REF!,"")</f>
        <v/>
      </c>
      <c r="F129" s="10" t="str">
        <f>IF((ISNUMBER(SEARCH("1",#REF!)))+(ISNUMBER(SEARCH("2",#REF!))),#REF!,"")</f>
        <v/>
      </c>
      <c r="G129" s="10" t="str">
        <f>IF((ISNUMBER(SEARCH("1",#REF!)))+(ISNUMBER(SEARCH("2",#REF!))),#REF!,"")</f>
        <v/>
      </c>
      <c r="H129" s="10" t="str">
        <f>IF((ISNUMBER(SEARCH("1",#REF!)))+(ISNUMBER(SEARCH("2",#REF!))),#REF!,"")</f>
        <v/>
      </c>
      <c r="I129" s="10" t="str">
        <f>IF((ISNUMBER(SEARCH("1",#REF!)))+(ISNUMBER(SEARCH("2",#REF!))),#REF!,"")</f>
        <v/>
      </c>
      <c r="J129" s="10" t="str">
        <f>IF((ISNUMBER(SEARCH("1",#REF!)))+(ISNUMBER(SEARCH("2",#REF!))),#REF!,"")</f>
        <v/>
      </c>
      <c r="K129" s="10" t="str">
        <f>IF((ISNUMBER(SEARCH("1",#REF!)))+(ISNUMBER(SEARCH("2",#REF!))),#REF!,"")</f>
        <v/>
      </c>
      <c r="L129" s="10" t="str">
        <f>IF((ISNUMBER(SEARCH("1",#REF!)))+(ISNUMBER(SEARCH("2",#REF!))),#REF!,"")</f>
        <v/>
      </c>
      <c r="M129" s="11">
        <v>0</v>
      </c>
      <c r="N129" s="11">
        <v>0</v>
      </c>
      <c r="O129" s="14"/>
      <c r="P129" s="11">
        <v>0</v>
      </c>
      <c r="Q129" s="11">
        <v>0</v>
      </c>
      <c r="R129" s="14"/>
      <c r="S129" s="13">
        <v>0</v>
      </c>
      <c r="T129" s="13">
        <v>0</v>
      </c>
      <c r="U129" s="15">
        <v>0</v>
      </c>
      <c r="V129" s="12" t="str">
        <f t="shared" si="6"/>
        <v/>
      </c>
      <c r="W129" s="12" t="str">
        <f t="shared" si="7"/>
        <v/>
      </c>
      <c r="X129" s="12">
        <f t="shared" si="8"/>
        <v>1</v>
      </c>
    </row>
    <row r="130" spans="1:24" ht="39" customHeight="1">
      <c r="A130" s="10" t="e">
        <f>#REF!</f>
        <v>#REF!</v>
      </c>
      <c r="B130" s="10" t="str">
        <f>IF((ISNUMBER(SEARCH("1",#REF!)))+(ISNUMBER(SEARCH("2",#REF!))),#REF!,"")</f>
        <v/>
      </c>
      <c r="C130" s="10" t="str">
        <f>IF((ISNUMBER(SEARCH("1",#REF!)))+(ISNUMBER(SEARCH("2",#REF!))),#REF!,"")</f>
        <v/>
      </c>
      <c r="D130" s="10" t="str">
        <f>IF((ISNUMBER(SEARCH("1",#REF!)))+(ISNUMBER(SEARCH("2",#REF!))),#REF!,"")</f>
        <v/>
      </c>
      <c r="E130" s="10" t="str">
        <f>IF((ISNUMBER(SEARCH("1",#REF!)))+(ISNUMBER(SEARCH("2",#REF!))),#REF!,"")</f>
        <v/>
      </c>
      <c r="F130" s="10" t="str">
        <f>IF((ISNUMBER(SEARCH("1",#REF!)))+(ISNUMBER(SEARCH("2",#REF!))),#REF!,"")</f>
        <v/>
      </c>
      <c r="G130" s="10" t="str">
        <f>IF((ISNUMBER(SEARCH("1",#REF!)))+(ISNUMBER(SEARCH("2",#REF!))),#REF!,"")</f>
        <v/>
      </c>
      <c r="H130" s="10" t="str">
        <f>IF((ISNUMBER(SEARCH("1",#REF!)))+(ISNUMBER(SEARCH("2",#REF!))),#REF!,"")</f>
        <v/>
      </c>
      <c r="I130" s="10" t="str">
        <f>IF((ISNUMBER(SEARCH("1",#REF!)))+(ISNUMBER(SEARCH("2",#REF!))),#REF!,"")</f>
        <v/>
      </c>
      <c r="J130" s="10" t="str">
        <f>IF((ISNUMBER(SEARCH("1",#REF!)))+(ISNUMBER(SEARCH("2",#REF!))),#REF!,"")</f>
        <v/>
      </c>
      <c r="K130" s="10" t="str">
        <f>IF((ISNUMBER(SEARCH("1",#REF!)))+(ISNUMBER(SEARCH("2",#REF!))),#REF!,"")</f>
        <v/>
      </c>
      <c r="L130" s="10" t="str">
        <f>IF((ISNUMBER(SEARCH("1",#REF!)))+(ISNUMBER(SEARCH("2",#REF!))),#REF!,"")</f>
        <v/>
      </c>
      <c r="M130" s="11">
        <v>0</v>
      </c>
      <c r="N130" s="11">
        <v>0</v>
      </c>
      <c r="O130" s="14"/>
      <c r="P130" s="11">
        <v>0</v>
      </c>
      <c r="Q130" s="11">
        <v>0</v>
      </c>
      <c r="R130" s="14"/>
      <c r="S130" s="13">
        <v>0</v>
      </c>
      <c r="T130" s="13">
        <v>0</v>
      </c>
      <c r="U130" s="15">
        <v>0</v>
      </c>
      <c r="V130" s="12" t="str">
        <f t="shared" si="6"/>
        <v/>
      </c>
      <c r="W130" s="12" t="str">
        <f t="shared" si="7"/>
        <v/>
      </c>
      <c r="X130" s="12">
        <f t="shared" si="8"/>
        <v>1</v>
      </c>
    </row>
    <row r="131" spans="1:24" ht="39" customHeight="1">
      <c r="A131" s="10" t="e">
        <f>#REF!</f>
        <v>#REF!</v>
      </c>
      <c r="B131" s="10" t="str">
        <f>IF((ISNUMBER(SEARCH("1",#REF!)))+(ISNUMBER(SEARCH("2",#REF!))),#REF!,"")</f>
        <v/>
      </c>
      <c r="C131" s="10" t="str">
        <f>IF((ISNUMBER(SEARCH("1",#REF!)))+(ISNUMBER(SEARCH("2",#REF!))),#REF!,"")</f>
        <v/>
      </c>
      <c r="D131" s="10" t="str">
        <f>IF((ISNUMBER(SEARCH("1",#REF!)))+(ISNUMBER(SEARCH("2",#REF!))),#REF!,"")</f>
        <v/>
      </c>
      <c r="E131" s="10" t="str">
        <f>IF((ISNUMBER(SEARCH("1",#REF!)))+(ISNUMBER(SEARCH("2",#REF!))),#REF!,"")</f>
        <v/>
      </c>
      <c r="F131" s="10" t="str">
        <f>IF((ISNUMBER(SEARCH("1",#REF!)))+(ISNUMBER(SEARCH("2",#REF!))),#REF!,"")</f>
        <v/>
      </c>
      <c r="G131" s="10" t="str">
        <f>IF((ISNUMBER(SEARCH("1",#REF!)))+(ISNUMBER(SEARCH("2",#REF!))),#REF!,"")</f>
        <v/>
      </c>
      <c r="H131" s="10" t="str">
        <f>IF((ISNUMBER(SEARCH("1",#REF!)))+(ISNUMBER(SEARCH("2",#REF!))),#REF!,"")</f>
        <v/>
      </c>
      <c r="I131" s="10" t="str">
        <f>IF((ISNUMBER(SEARCH("1",#REF!)))+(ISNUMBER(SEARCH("2",#REF!))),#REF!,"")</f>
        <v/>
      </c>
      <c r="J131" s="10" t="str">
        <f>IF((ISNUMBER(SEARCH("1",#REF!)))+(ISNUMBER(SEARCH("2",#REF!))),#REF!,"")</f>
        <v/>
      </c>
      <c r="K131" s="10" t="str">
        <f>IF((ISNUMBER(SEARCH("1",#REF!)))+(ISNUMBER(SEARCH("2",#REF!))),#REF!,"")</f>
        <v/>
      </c>
      <c r="L131" s="10" t="str">
        <f>IF((ISNUMBER(SEARCH("1",#REF!)))+(ISNUMBER(SEARCH("2",#REF!))),#REF!,"")</f>
        <v/>
      </c>
      <c r="M131" s="11">
        <v>0</v>
      </c>
      <c r="N131" s="11">
        <v>0</v>
      </c>
      <c r="O131" s="14"/>
      <c r="P131" s="11">
        <v>0</v>
      </c>
      <c r="Q131" s="11">
        <v>0</v>
      </c>
      <c r="R131" s="14"/>
      <c r="S131" s="13">
        <v>0</v>
      </c>
      <c r="T131" s="13">
        <v>0</v>
      </c>
      <c r="U131" s="15">
        <v>0</v>
      </c>
      <c r="V131" s="12" t="str">
        <f t="shared" si="6"/>
        <v/>
      </c>
      <c r="W131" s="12" t="str">
        <f t="shared" si="7"/>
        <v/>
      </c>
      <c r="X131" s="12">
        <f t="shared" si="8"/>
        <v>1</v>
      </c>
    </row>
    <row r="132" spans="1:24" ht="39" customHeight="1">
      <c r="A132" s="10" t="e">
        <f>#REF!</f>
        <v>#REF!</v>
      </c>
      <c r="B132" s="10" t="str">
        <f>IF((ISNUMBER(SEARCH("1",#REF!)))+(ISNUMBER(SEARCH("2",#REF!))),#REF!,"")</f>
        <v/>
      </c>
      <c r="C132" s="10" t="str">
        <f>IF((ISNUMBER(SEARCH("1",#REF!)))+(ISNUMBER(SEARCH("2",#REF!))),#REF!,"")</f>
        <v/>
      </c>
      <c r="D132" s="10" t="str">
        <f>IF((ISNUMBER(SEARCH("1",#REF!)))+(ISNUMBER(SEARCH("2",#REF!))),#REF!,"")</f>
        <v/>
      </c>
      <c r="E132" s="10" t="str">
        <f>IF((ISNUMBER(SEARCH("1",#REF!)))+(ISNUMBER(SEARCH("2",#REF!))),#REF!,"")</f>
        <v/>
      </c>
      <c r="F132" s="10" t="str">
        <f>IF((ISNUMBER(SEARCH("1",#REF!)))+(ISNUMBER(SEARCH("2",#REF!))),#REF!,"")</f>
        <v/>
      </c>
      <c r="G132" s="10" t="str">
        <f>IF((ISNUMBER(SEARCH("1",#REF!)))+(ISNUMBER(SEARCH("2",#REF!))),#REF!,"")</f>
        <v/>
      </c>
      <c r="H132" s="10" t="str">
        <f>IF((ISNUMBER(SEARCH("1",#REF!)))+(ISNUMBER(SEARCH("2",#REF!))),#REF!,"")</f>
        <v/>
      </c>
      <c r="I132" s="10" t="str">
        <f>IF((ISNUMBER(SEARCH("1",#REF!)))+(ISNUMBER(SEARCH("2",#REF!))),#REF!,"")</f>
        <v/>
      </c>
      <c r="J132" s="10" t="str">
        <f>IF((ISNUMBER(SEARCH("1",#REF!)))+(ISNUMBER(SEARCH("2",#REF!))),#REF!,"")</f>
        <v/>
      </c>
      <c r="K132" s="10" t="str">
        <f>IF((ISNUMBER(SEARCH("1",#REF!)))+(ISNUMBER(SEARCH("2",#REF!))),#REF!,"")</f>
        <v/>
      </c>
      <c r="L132" s="10" t="str">
        <f>IF((ISNUMBER(SEARCH("1",#REF!)))+(ISNUMBER(SEARCH("2",#REF!))),#REF!,"")</f>
        <v/>
      </c>
      <c r="M132" s="11">
        <v>0</v>
      </c>
      <c r="N132" s="11">
        <v>0</v>
      </c>
      <c r="O132" s="14"/>
      <c r="P132" s="11">
        <v>0</v>
      </c>
      <c r="Q132" s="11">
        <v>0</v>
      </c>
      <c r="R132" s="14"/>
      <c r="S132" s="13">
        <v>0</v>
      </c>
      <c r="T132" s="13">
        <v>0</v>
      </c>
      <c r="U132" s="15">
        <v>0</v>
      </c>
      <c r="V132" s="12" t="str">
        <f t="shared" si="6"/>
        <v/>
      </c>
      <c r="W132" s="12" t="str">
        <f t="shared" si="7"/>
        <v/>
      </c>
      <c r="X132" s="12">
        <f t="shared" si="8"/>
        <v>1</v>
      </c>
    </row>
    <row r="133" spans="1:24" ht="39" customHeight="1">
      <c r="A133" s="10" t="e">
        <f>#REF!</f>
        <v>#REF!</v>
      </c>
      <c r="B133" s="10" t="str">
        <f>IF((ISNUMBER(SEARCH("1",#REF!)))+(ISNUMBER(SEARCH("2",#REF!))),#REF!,"")</f>
        <v/>
      </c>
      <c r="C133" s="10" t="str">
        <f>IF((ISNUMBER(SEARCH("1",#REF!)))+(ISNUMBER(SEARCH("2",#REF!))),#REF!,"")</f>
        <v/>
      </c>
      <c r="D133" s="10" t="str">
        <f>IF((ISNUMBER(SEARCH("1",#REF!)))+(ISNUMBER(SEARCH("2",#REF!))),#REF!,"")</f>
        <v/>
      </c>
      <c r="E133" s="10" t="str">
        <f>IF((ISNUMBER(SEARCH("1",#REF!)))+(ISNUMBER(SEARCH("2",#REF!))),#REF!,"")</f>
        <v/>
      </c>
      <c r="F133" s="10" t="str">
        <f>IF((ISNUMBER(SEARCH("1",#REF!)))+(ISNUMBER(SEARCH("2",#REF!))),#REF!,"")</f>
        <v/>
      </c>
      <c r="G133" s="10" t="str">
        <f>IF((ISNUMBER(SEARCH("1",#REF!)))+(ISNUMBER(SEARCH("2",#REF!))),#REF!,"")</f>
        <v/>
      </c>
      <c r="H133" s="10" t="str">
        <f>IF((ISNUMBER(SEARCH("1",#REF!)))+(ISNUMBER(SEARCH("2",#REF!))),#REF!,"")</f>
        <v/>
      </c>
      <c r="I133" s="10" t="str">
        <f>IF((ISNUMBER(SEARCH("1",#REF!)))+(ISNUMBER(SEARCH("2",#REF!))),#REF!,"")</f>
        <v/>
      </c>
      <c r="J133" s="10" t="str">
        <f>IF((ISNUMBER(SEARCH("1",#REF!)))+(ISNUMBER(SEARCH("2",#REF!))),#REF!,"")</f>
        <v/>
      </c>
      <c r="K133" s="10" t="str">
        <f>IF((ISNUMBER(SEARCH("1",#REF!)))+(ISNUMBER(SEARCH("2",#REF!))),#REF!,"")</f>
        <v/>
      </c>
      <c r="L133" s="10" t="str">
        <f>IF((ISNUMBER(SEARCH("1",#REF!)))+(ISNUMBER(SEARCH("2",#REF!))),#REF!,"")</f>
        <v/>
      </c>
      <c r="M133" s="11">
        <v>0</v>
      </c>
      <c r="N133" s="11">
        <v>0</v>
      </c>
      <c r="O133" s="14"/>
      <c r="P133" s="11">
        <v>0</v>
      </c>
      <c r="Q133" s="11">
        <v>0</v>
      </c>
      <c r="R133" s="14"/>
      <c r="S133" s="13">
        <v>0</v>
      </c>
      <c r="T133" s="13">
        <v>0</v>
      </c>
      <c r="U133" s="15">
        <v>0</v>
      </c>
      <c r="V133" s="12" t="str">
        <f t="shared" si="6"/>
        <v/>
      </c>
      <c r="W133" s="12" t="str">
        <f t="shared" si="7"/>
        <v/>
      </c>
      <c r="X133" s="12">
        <f t="shared" si="8"/>
        <v>1</v>
      </c>
    </row>
    <row r="134" spans="1:24" ht="39" customHeight="1">
      <c r="A134" s="10" t="e">
        <f>#REF!</f>
        <v>#REF!</v>
      </c>
      <c r="B134" s="10" t="str">
        <f>IF((ISNUMBER(SEARCH("1",#REF!)))+(ISNUMBER(SEARCH("2",#REF!))),#REF!,"")</f>
        <v/>
      </c>
      <c r="C134" s="10" t="str">
        <f>IF((ISNUMBER(SEARCH("1",#REF!)))+(ISNUMBER(SEARCH("2",#REF!))),#REF!,"")</f>
        <v/>
      </c>
      <c r="D134" s="10" t="str">
        <f>IF((ISNUMBER(SEARCH("1",#REF!)))+(ISNUMBER(SEARCH("2",#REF!))),#REF!,"")</f>
        <v/>
      </c>
      <c r="E134" s="10" t="str">
        <f>IF((ISNUMBER(SEARCH("1",#REF!)))+(ISNUMBER(SEARCH("2",#REF!))),#REF!,"")</f>
        <v/>
      </c>
      <c r="F134" s="10" t="str">
        <f>IF((ISNUMBER(SEARCH("1",#REF!)))+(ISNUMBER(SEARCH("2",#REF!))),#REF!,"")</f>
        <v/>
      </c>
      <c r="G134" s="10" t="str">
        <f>IF((ISNUMBER(SEARCH("1",#REF!)))+(ISNUMBER(SEARCH("2",#REF!))),#REF!,"")</f>
        <v/>
      </c>
      <c r="H134" s="10" t="str">
        <f>IF((ISNUMBER(SEARCH("1",#REF!)))+(ISNUMBER(SEARCH("2",#REF!))),#REF!,"")</f>
        <v/>
      </c>
      <c r="I134" s="10" t="str">
        <f>IF((ISNUMBER(SEARCH("1",#REF!)))+(ISNUMBER(SEARCH("2",#REF!))),#REF!,"")</f>
        <v/>
      </c>
      <c r="J134" s="10" t="str">
        <f>IF((ISNUMBER(SEARCH("1",#REF!)))+(ISNUMBER(SEARCH("2",#REF!))),#REF!,"")</f>
        <v/>
      </c>
      <c r="K134" s="10" t="str">
        <f>IF((ISNUMBER(SEARCH("1",#REF!)))+(ISNUMBER(SEARCH("2",#REF!))),#REF!,"")</f>
        <v/>
      </c>
      <c r="L134" s="10" t="str">
        <f>IF((ISNUMBER(SEARCH("1",#REF!)))+(ISNUMBER(SEARCH("2",#REF!))),#REF!,"")</f>
        <v/>
      </c>
      <c r="M134" s="11">
        <v>0</v>
      </c>
      <c r="N134" s="11">
        <v>0</v>
      </c>
      <c r="O134" s="14"/>
      <c r="P134" s="11">
        <v>0</v>
      </c>
      <c r="Q134" s="11">
        <v>0</v>
      </c>
      <c r="R134" s="14"/>
      <c r="S134" s="13">
        <v>0</v>
      </c>
      <c r="T134" s="13">
        <v>0</v>
      </c>
      <c r="U134" s="15">
        <v>0</v>
      </c>
      <c r="V134" s="12" t="str">
        <f t="shared" si="6"/>
        <v/>
      </c>
      <c r="W134" s="12" t="str">
        <f t="shared" si="7"/>
        <v/>
      </c>
      <c r="X134" s="12">
        <f t="shared" si="8"/>
        <v>1</v>
      </c>
    </row>
    <row r="135" spans="1:24" ht="39" customHeight="1">
      <c r="A135" s="10" t="e">
        <f>#REF!</f>
        <v>#REF!</v>
      </c>
      <c r="B135" s="10" t="str">
        <f>IF((ISNUMBER(SEARCH("1",#REF!)))+(ISNUMBER(SEARCH("2",#REF!))),#REF!,"")</f>
        <v/>
      </c>
      <c r="C135" s="10" t="str">
        <f>IF((ISNUMBER(SEARCH("1",#REF!)))+(ISNUMBER(SEARCH("2",#REF!))),#REF!,"")</f>
        <v/>
      </c>
      <c r="D135" s="10" t="str">
        <f>IF((ISNUMBER(SEARCH("1",#REF!)))+(ISNUMBER(SEARCH("2",#REF!))),#REF!,"")</f>
        <v/>
      </c>
      <c r="E135" s="10" t="str">
        <f>IF((ISNUMBER(SEARCH("1",#REF!)))+(ISNUMBER(SEARCH("2",#REF!))),#REF!,"")</f>
        <v/>
      </c>
      <c r="F135" s="10" t="str">
        <f>IF((ISNUMBER(SEARCH("1",#REF!)))+(ISNUMBER(SEARCH("2",#REF!))),#REF!,"")</f>
        <v/>
      </c>
      <c r="G135" s="10" t="str">
        <f>IF((ISNUMBER(SEARCH("1",#REF!)))+(ISNUMBER(SEARCH("2",#REF!))),#REF!,"")</f>
        <v/>
      </c>
      <c r="H135" s="10" t="str">
        <f>IF((ISNUMBER(SEARCH("1",#REF!)))+(ISNUMBER(SEARCH("2",#REF!))),#REF!,"")</f>
        <v/>
      </c>
      <c r="I135" s="10" t="str">
        <f>IF((ISNUMBER(SEARCH("1",#REF!)))+(ISNUMBER(SEARCH("2",#REF!))),#REF!,"")</f>
        <v/>
      </c>
      <c r="J135" s="10" t="str">
        <f>IF((ISNUMBER(SEARCH("1",#REF!)))+(ISNUMBER(SEARCH("2",#REF!))),#REF!,"")</f>
        <v/>
      </c>
      <c r="K135" s="10" t="str">
        <f>IF((ISNUMBER(SEARCH("1",#REF!)))+(ISNUMBER(SEARCH("2",#REF!))),#REF!,"")</f>
        <v/>
      </c>
      <c r="L135" s="10" t="str">
        <f>IF((ISNUMBER(SEARCH("1",#REF!)))+(ISNUMBER(SEARCH("2",#REF!))),#REF!,"")</f>
        <v/>
      </c>
      <c r="M135" s="11">
        <v>0</v>
      </c>
      <c r="N135" s="11">
        <v>0</v>
      </c>
      <c r="O135" s="14"/>
      <c r="P135" s="11">
        <v>0</v>
      </c>
      <c r="Q135" s="11">
        <v>0</v>
      </c>
      <c r="R135" s="14"/>
      <c r="S135" s="13">
        <v>0</v>
      </c>
      <c r="T135" s="13">
        <v>0</v>
      </c>
      <c r="U135" s="15">
        <v>0</v>
      </c>
      <c r="V135" s="12" t="str">
        <f t="shared" si="6"/>
        <v/>
      </c>
      <c r="W135" s="12" t="str">
        <f t="shared" si="7"/>
        <v/>
      </c>
      <c r="X135" s="12">
        <f t="shared" si="8"/>
        <v>1</v>
      </c>
    </row>
    <row r="136" spans="1:24" ht="39" customHeight="1">
      <c r="A136" s="10" t="e">
        <f>#REF!</f>
        <v>#REF!</v>
      </c>
      <c r="B136" s="10" t="str">
        <f>IF((ISNUMBER(SEARCH("1",#REF!)))+(ISNUMBER(SEARCH("2",#REF!))),#REF!,"")</f>
        <v/>
      </c>
      <c r="C136" s="10" t="str">
        <f>IF((ISNUMBER(SEARCH("1",#REF!)))+(ISNUMBER(SEARCH("2",#REF!))),#REF!,"")</f>
        <v/>
      </c>
      <c r="D136" s="10" t="str">
        <f>IF((ISNUMBER(SEARCH("1",#REF!)))+(ISNUMBER(SEARCH("2",#REF!))),#REF!,"")</f>
        <v/>
      </c>
      <c r="E136" s="10" t="str">
        <f>IF((ISNUMBER(SEARCH("1",#REF!)))+(ISNUMBER(SEARCH("2",#REF!))),#REF!,"")</f>
        <v/>
      </c>
      <c r="F136" s="10" t="str">
        <f>IF((ISNUMBER(SEARCH("1",#REF!)))+(ISNUMBER(SEARCH("2",#REF!))),#REF!,"")</f>
        <v/>
      </c>
      <c r="G136" s="10" t="str">
        <f>IF((ISNUMBER(SEARCH("1",#REF!)))+(ISNUMBER(SEARCH("2",#REF!))),#REF!,"")</f>
        <v/>
      </c>
      <c r="H136" s="10" t="str">
        <f>IF((ISNUMBER(SEARCH("1",#REF!)))+(ISNUMBER(SEARCH("2",#REF!))),#REF!,"")</f>
        <v/>
      </c>
      <c r="I136" s="10" t="str">
        <f>IF((ISNUMBER(SEARCH("1",#REF!)))+(ISNUMBER(SEARCH("2",#REF!))),#REF!,"")</f>
        <v/>
      </c>
      <c r="J136" s="10" t="str">
        <f>IF((ISNUMBER(SEARCH("1",#REF!)))+(ISNUMBER(SEARCH("2",#REF!))),#REF!,"")</f>
        <v/>
      </c>
      <c r="K136" s="10" t="str">
        <f>IF((ISNUMBER(SEARCH("1",#REF!)))+(ISNUMBER(SEARCH("2",#REF!))),#REF!,"")</f>
        <v/>
      </c>
      <c r="L136" s="10" t="str">
        <f>IF((ISNUMBER(SEARCH("1",#REF!)))+(ISNUMBER(SEARCH("2",#REF!))),#REF!,"")</f>
        <v/>
      </c>
      <c r="M136" s="11">
        <v>0</v>
      </c>
      <c r="N136" s="11">
        <v>0</v>
      </c>
      <c r="O136" s="14"/>
      <c r="P136" s="11">
        <v>0</v>
      </c>
      <c r="Q136" s="11">
        <v>0</v>
      </c>
      <c r="R136" s="14"/>
      <c r="S136" s="13">
        <v>0</v>
      </c>
      <c r="T136" s="13">
        <v>0</v>
      </c>
      <c r="U136" s="15">
        <v>0</v>
      </c>
      <c r="V136" s="12" t="str">
        <f t="shared" si="6"/>
        <v/>
      </c>
      <c r="W136" s="12" t="str">
        <f t="shared" si="7"/>
        <v/>
      </c>
      <c r="X136" s="12">
        <f t="shared" si="8"/>
        <v>1</v>
      </c>
    </row>
    <row r="137" spans="1:24" ht="39" customHeight="1">
      <c r="A137" s="10" t="e">
        <f>#REF!</f>
        <v>#REF!</v>
      </c>
      <c r="B137" s="10" t="str">
        <f>IF((ISNUMBER(SEARCH("1",#REF!)))+(ISNUMBER(SEARCH("2",#REF!))),#REF!,"")</f>
        <v/>
      </c>
      <c r="C137" s="10" t="str">
        <f>IF((ISNUMBER(SEARCH("1",#REF!)))+(ISNUMBER(SEARCH("2",#REF!))),#REF!,"")</f>
        <v/>
      </c>
      <c r="D137" s="10" t="str">
        <f>IF((ISNUMBER(SEARCH("1",#REF!)))+(ISNUMBER(SEARCH("2",#REF!))),#REF!,"")</f>
        <v/>
      </c>
      <c r="E137" s="10" t="str">
        <f>IF((ISNUMBER(SEARCH("1",#REF!)))+(ISNUMBER(SEARCH("2",#REF!))),#REF!,"")</f>
        <v/>
      </c>
      <c r="F137" s="10" t="str">
        <f>IF((ISNUMBER(SEARCH("1",#REF!)))+(ISNUMBER(SEARCH("2",#REF!))),#REF!,"")</f>
        <v/>
      </c>
      <c r="G137" s="10" t="str">
        <f>IF((ISNUMBER(SEARCH("1",#REF!)))+(ISNUMBER(SEARCH("2",#REF!))),#REF!,"")</f>
        <v/>
      </c>
      <c r="H137" s="10" t="str">
        <f>IF((ISNUMBER(SEARCH("1",#REF!)))+(ISNUMBER(SEARCH("2",#REF!))),#REF!,"")</f>
        <v/>
      </c>
      <c r="I137" s="10" t="str">
        <f>IF((ISNUMBER(SEARCH("1",#REF!)))+(ISNUMBER(SEARCH("2",#REF!))),#REF!,"")</f>
        <v/>
      </c>
      <c r="J137" s="10" t="str">
        <f>IF((ISNUMBER(SEARCH("1",#REF!)))+(ISNUMBER(SEARCH("2",#REF!))),#REF!,"")</f>
        <v/>
      </c>
      <c r="K137" s="10" t="str">
        <f>IF((ISNUMBER(SEARCH("1",#REF!)))+(ISNUMBER(SEARCH("2",#REF!))),#REF!,"")</f>
        <v/>
      </c>
      <c r="L137" s="10" t="str">
        <f>IF((ISNUMBER(SEARCH("1",#REF!)))+(ISNUMBER(SEARCH("2",#REF!))),#REF!,"")</f>
        <v/>
      </c>
      <c r="M137" s="11">
        <v>0</v>
      </c>
      <c r="N137" s="11">
        <v>0</v>
      </c>
      <c r="O137" s="14"/>
      <c r="P137" s="11">
        <v>0</v>
      </c>
      <c r="Q137" s="11">
        <v>0</v>
      </c>
      <c r="R137" s="14"/>
      <c r="S137" s="13">
        <v>0</v>
      </c>
      <c r="T137" s="13">
        <v>0</v>
      </c>
      <c r="U137" s="15">
        <v>0</v>
      </c>
      <c r="V137" s="12" t="str">
        <f t="shared" si="6"/>
        <v/>
      </c>
      <c r="W137" s="12" t="str">
        <f t="shared" si="7"/>
        <v/>
      </c>
      <c r="X137" s="12">
        <f t="shared" si="8"/>
        <v>1</v>
      </c>
    </row>
    <row r="138" spans="1:24" ht="39" customHeight="1">
      <c r="A138" s="10" t="e">
        <f>#REF!</f>
        <v>#REF!</v>
      </c>
      <c r="B138" s="10" t="str">
        <f>IF((ISNUMBER(SEARCH("1",#REF!)))+(ISNUMBER(SEARCH("2",#REF!))),#REF!,"")</f>
        <v/>
      </c>
      <c r="C138" s="10" t="str">
        <f>IF((ISNUMBER(SEARCH("1",#REF!)))+(ISNUMBER(SEARCH("2",#REF!))),#REF!,"")</f>
        <v/>
      </c>
      <c r="D138" s="10" t="str">
        <f>IF((ISNUMBER(SEARCH("1",#REF!)))+(ISNUMBER(SEARCH("2",#REF!))),#REF!,"")</f>
        <v/>
      </c>
      <c r="E138" s="10" t="str">
        <f>IF((ISNUMBER(SEARCH("1",#REF!)))+(ISNUMBER(SEARCH("2",#REF!))),#REF!,"")</f>
        <v/>
      </c>
      <c r="F138" s="10" t="str">
        <f>IF((ISNUMBER(SEARCH("1",#REF!)))+(ISNUMBER(SEARCH("2",#REF!))),#REF!,"")</f>
        <v/>
      </c>
      <c r="G138" s="10" t="str">
        <f>IF((ISNUMBER(SEARCH("1",#REF!)))+(ISNUMBER(SEARCH("2",#REF!))),#REF!,"")</f>
        <v/>
      </c>
      <c r="H138" s="10" t="str">
        <f>IF((ISNUMBER(SEARCH("1",#REF!)))+(ISNUMBER(SEARCH("2",#REF!))),#REF!,"")</f>
        <v/>
      </c>
      <c r="I138" s="10" t="str">
        <f>IF((ISNUMBER(SEARCH("1",#REF!)))+(ISNUMBER(SEARCH("2",#REF!))),#REF!,"")</f>
        <v/>
      </c>
      <c r="J138" s="10" t="str">
        <f>IF((ISNUMBER(SEARCH("1",#REF!)))+(ISNUMBER(SEARCH("2",#REF!))),#REF!,"")</f>
        <v/>
      </c>
      <c r="K138" s="10" t="str">
        <f>IF((ISNUMBER(SEARCH("1",#REF!)))+(ISNUMBER(SEARCH("2",#REF!))),#REF!,"")</f>
        <v/>
      </c>
      <c r="L138" s="10" t="str">
        <f>IF((ISNUMBER(SEARCH("1",#REF!)))+(ISNUMBER(SEARCH("2",#REF!))),#REF!,"")</f>
        <v/>
      </c>
      <c r="M138" s="11">
        <v>0</v>
      </c>
      <c r="N138" s="11">
        <v>0</v>
      </c>
      <c r="O138" s="14"/>
      <c r="P138" s="11">
        <v>0</v>
      </c>
      <c r="Q138" s="11">
        <v>0</v>
      </c>
      <c r="R138" s="14"/>
      <c r="S138" s="13">
        <v>0</v>
      </c>
      <c r="T138" s="13">
        <v>0</v>
      </c>
      <c r="U138" s="15">
        <v>0</v>
      </c>
      <c r="V138" s="12" t="str">
        <f t="shared" si="6"/>
        <v/>
      </c>
      <c r="W138" s="12" t="str">
        <f t="shared" si="7"/>
        <v/>
      </c>
      <c r="X138" s="12">
        <f t="shared" si="8"/>
        <v>1</v>
      </c>
    </row>
    <row r="139" spans="1:24" ht="39" customHeight="1">
      <c r="A139" s="10" t="e">
        <f>#REF!</f>
        <v>#REF!</v>
      </c>
      <c r="B139" s="10" t="str">
        <f>IF((ISNUMBER(SEARCH("1",#REF!)))+(ISNUMBER(SEARCH("2",#REF!))),#REF!,"")</f>
        <v/>
      </c>
      <c r="C139" s="10" t="str">
        <f>IF((ISNUMBER(SEARCH("1",#REF!)))+(ISNUMBER(SEARCH("2",#REF!))),#REF!,"")</f>
        <v/>
      </c>
      <c r="D139" s="10" t="str">
        <f>IF((ISNUMBER(SEARCH("1",#REF!)))+(ISNUMBER(SEARCH("2",#REF!))),#REF!,"")</f>
        <v/>
      </c>
      <c r="E139" s="10" t="str">
        <f>IF((ISNUMBER(SEARCH("1",#REF!)))+(ISNUMBER(SEARCH("2",#REF!))),#REF!,"")</f>
        <v/>
      </c>
      <c r="F139" s="10" t="str">
        <f>IF((ISNUMBER(SEARCH("1",#REF!)))+(ISNUMBER(SEARCH("2",#REF!))),#REF!,"")</f>
        <v/>
      </c>
      <c r="G139" s="10" t="str">
        <f>IF((ISNUMBER(SEARCH("1",#REF!)))+(ISNUMBER(SEARCH("2",#REF!))),#REF!,"")</f>
        <v/>
      </c>
      <c r="H139" s="10" t="str">
        <f>IF((ISNUMBER(SEARCH("1",#REF!)))+(ISNUMBER(SEARCH("2",#REF!))),#REF!,"")</f>
        <v/>
      </c>
      <c r="I139" s="10" t="str">
        <f>IF((ISNUMBER(SEARCH("1",#REF!)))+(ISNUMBER(SEARCH("2",#REF!))),#REF!,"")</f>
        <v/>
      </c>
      <c r="J139" s="10" t="str">
        <f>IF((ISNUMBER(SEARCH("1",#REF!)))+(ISNUMBER(SEARCH("2",#REF!))),#REF!,"")</f>
        <v/>
      </c>
      <c r="K139" s="10" t="str">
        <f>IF((ISNUMBER(SEARCH("1",#REF!)))+(ISNUMBER(SEARCH("2",#REF!))),#REF!,"")</f>
        <v/>
      </c>
      <c r="L139" s="10" t="str">
        <f>IF((ISNUMBER(SEARCH("1",#REF!)))+(ISNUMBER(SEARCH("2",#REF!))),#REF!,"")</f>
        <v/>
      </c>
      <c r="M139" s="11">
        <v>0</v>
      </c>
      <c r="N139" s="11">
        <v>0</v>
      </c>
      <c r="O139" s="14"/>
      <c r="P139" s="11">
        <v>0</v>
      </c>
      <c r="Q139" s="11">
        <v>0</v>
      </c>
      <c r="R139" s="14"/>
      <c r="S139" s="13">
        <v>0</v>
      </c>
      <c r="T139" s="13">
        <v>0</v>
      </c>
      <c r="U139" s="15">
        <v>0</v>
      </c>
      <c r="V139" s="12" t="str">
        <f t="shared" si="6"/>
        <v/>
      </c>
      <c r="W139" s="12" t="str">
        <f t="shared" si="7"/>
        <v/>
      </c>
      <c r="X139" s="12">
        <f t="shared" si="8"/>
        <v>1</v>
      </c>
    </row>
    <row r="140" spans="1:24" ht="39" customHeight="1">
      <c r="A140" s="10" t="e">
        <f>#REF!</f>
        <v>#REF!</v>
      </c>
      <c r="B140" s="10" t="str">
        <f>IF((ISNUMBER(SEARCH("1",#REF!)))+(ISNUMBER(SEARCH("2",#REF!))),#REF!,"")</f>
        <v/>
      </c>
      <c r="C140" s="10" t="str">
        <f>IF((ISNUMBER(SEARCH("1",#REF!)))+(ISNUMBER(SEARCH("2",#REF!))),#REF!,"")</f>
        <v/>
      </c>
      <c r="D140" s="10" t="str">
        <f>IF((ISNUMBER(SEARCH("1",#REF!)))+(ISNUMBER(SEARCH("2",#REF!))),#REF!,"")</f>
        <v/>
      </c>
      <c r="E140" s="10" t="str">
        <f>IF((ISNUMBER(SEARCH("1",#REF!)))+(ISNUMBER(SEARCH("2",#REF!))),#REF!,"")</f>
        <v/>
      </c>
      <c r="F140" s="10" t="str">
        <f>IF((ISNUMBER(SEARCH("1",#REF!)))+(ISNUMBER(SEARCH("2",#REF!))),#REF!,"")</f>
        <v/>
      </c>
      <c r="G140" s="10" t="str">
        <f>IF((ISNUMBER(SEARCH("1",#REF!)))+(ISNUMBER(SEARCH("2",#REF!))),#REF!,"")</f>
        <v/>
      </c>
      <c r="H140" s="10" t="str">
        <f>IF((ISNUMBER(SEARCH("1",#REF!)))+(ISNUMBER(SEARCH("2",#REF!))),#REF!,"")</f>
        <v/>
      </c>
      <c r="I140" s="10" t="str">
        <f>IF((ISNUMBER(SEARCH("1",#REF!)))+(ISNUMBER(SEARCH("2",#REF!))),#REF!,"")</f>
        <v/>
      </c>
      <c r="J140" s="10" t="str">
        <f>IF((ISNUMBER(SEARCH("1",#REF!)))+(ISNUMBER(SEARCH("2",#REF!))),#REF!,"")</f>
        <v/>
      </c>
      <c r="K140" s="10" t="str">
        <f>IF((ISNUMBER(SEARCH("1",#REF!)))+(ISNUMBER(SEARCH("2",#REF!))),#REF!,"")</f>
        <v/>
      </c>
      <c r="L140" s="10" t="str">
        <f>IF((ISNUMBER(SEARCH("1",#REF!)))+(ISNUMBER(SEARCH("2",#REF!))),#REF!,"")</f>
        <v/>
      </c>
      <c r="M140" s="11">
        <v>0</v>
      </c>
      <c r="N140" s="11">
        <v>0</v>
      </c>
      <c r="O140" s="14"/>
      <c r="P140" s="11">
        <v>0</v>
      </c>
      <c r="Q140" s="11">
        <v>0</v>
      </c>
      <c r="R140" s="14"/>
      <c r="S140" s="13">
        <v>0</v>
      </c>
      <c r="T140" s="13">
        <v>0</v>
      </c>
      <c r="U140" s="15">
        <v>0</v>
      </c>
      <c r="V140" s="12" t="str">
        <f t="shared" si="6"/>
        <v/>
      </c>
      <c r="W140" s="12" t="str">
        <f t="shared" si="7"/>
        <v/>
      </c>
      <c r="X140" s="12">
        <f t="shared" si="8"/>
        <v>1</v>
      </c>
    </row>
    <row r="141" spans="1:24" ht="39" customHeight="1">
      <c r="A141" s="10" t="e">
        <f>#REF!</f>
        <v>#REF!</v>
      </c>
      <c r="B141" s="10" t="str">
        <f>IF((ISNUMBER(SEARCH("1",#REF!)))+(ISNUMBER(SEARCH("2",#REF!))),#REF!,"")</f>
        <v/>
      </c>
      <c r="C141" s="10" t="str">
        <f>IF((ISNUMBER(SEARCH("1",#REF!)))+(ISNUMBER(SEARCH("2",#REF!))),#REF!,"")</f>
        <v/>
      </c>
      <c r="D141" s="10" t="str">
        <f>IF((ISNUMBER(SEARCH("1",#REF!)))+(ISNUMBER(SEARCH("2",#REF!))),#REF!,"")</f>
        <v/>
      </c>
      <c r="E141" s="10" t="str">
        <f>IF((ISNUMBER(SEARCH("1",#REF!)))+(ISNUMBER(SEARCH("2",#REF!))),#REF!,"")</f>
        <v/>
      </c>
      <c r="F141" s="10" t="str">
        <f>IF((ISNUMBER(SEARCH("1",#REF!)))+(ISNUMBER(SEARCH("2",#REF!))),#REF!,"")</f>
        <v/>
      </c>
      <c r="G141" s="10" t="str">
        <f>IF((ISNUMBER(SEARCH("1",#REF!)))+(ISNUMBER(SEARCH("2",#REF!))),#REF!,"")</f>
        <v/>
      </c>
      <c r="H141" s="10" t="str">
        <f>IF((ISNUMBER(SEARCH("1",#REF!)))+(ISNUMBER(SEARCH("2",#REF!))),#REF!,"")</f>
        <v/>
      </c>
      <c r="I141" s="10" t="str">
        <f>IF((ISNUMBER(SEARCH("1",#REF!)))+(ISNUMBER(SEARCH("2",#REF!))),#REF!,"")</f>
        <v/>
      </c>
      <c r="J141" s="10" t="str">
        <f>IF((ISNUMBER(SEARCH("1",#REF!)))+(ISNUMBER(SEARCH("2",#REF!))),#REF!,"")</f>
        <v/>
      </c>
      <c r="K141" s="10" t="str">
        <f>IF((ISNUMBER(SEARCH("1",#REF!)))+(ISNUMBER(SEARCH("2",#REF!))),#REF!,"")</f>
        <v/>
      </c>
      <c r="L141" s="10" t="str">
        <f>IF((ISNUMBER(SEARCH("1",#REF!)))+(ISNUMBER(SEARCH("2",#REF!))),#REF!,"")</f>
        <v/>
      </c>
      <c r="M141" s="11">
        <v>0</v>
      </c>
      <c r="N141" s="11">
        <v>0</v>
      </c>
      <c r="O141" s="14"/>
      <c r="P141" s="11">
        <v>0</v>
      </c>
      <c r="Q141" s="11">
        <v>0</v>
      </c>
      <c r="R141" s="14"/>
      <c r="S141" s="13">
        <v>0</v>
      </c>
      <c r="T141" s="13">
        <v>0</v>
      </c>
      <c r="U141" s="15">
        <v>0</v>
      </c>
      <c r="V141" s="12" t="str">
        <f t="shared" si="6"/>
        <v/>
      </c>
      <c r="W141" s="12" t="str">
        <f t="shared" si="7"/>
        <v/>
      </c>
      <c r="X141" s="12">
        <f t="shared" si="8"/>
        <v>1</v>
      </c>
    </row>
    <row r="142" spans="1:24" ht="39" customHeight="1">
      <c r="A142" s="10" t="e">
        <f>#REF!</f>
        <v>#REF!</v>
      </c>
      <c r="B142" s="10" t="str">
        <f>IF((ISNUMBER(SEARCH("1",#REF!)))+(ISNUMBER(SEARCH("2",#REF!))),#REF!,"")</f>
        <v/>
      </c>
      <c r="C142" s="10" t="str">
        <f>IF((ISNUMBER(SEARCH("1",#REF!)))+(ISNUMBER(SEARCH("2",#REF!))),#REF!,"")</f>
        <v/>
      </c>
      <c r="D142" s="10" t="str">
        <f>IF((ISNUMBER(SEARCH("1",#REF!)))+(ISNUMBER(SEARCH("2",#REF!))),#REF!,"")</f>
        <v/>
      </c>
      <c r="E142" s="10" t="str">
        <f>IF((ISNUMBER(SEARCH("1",#REF!)))+(ISNUMBER(SEARCH("2",#REF!))),#REF!,"")</f>
        <v/>
      </c>
      <c r="F142" s="10" t="str">
        <f>IF((ISNUMBER(SEARCH("1",#REF!)))+(ISNUMBER(SEARCH("2",#REF!))),#REF!,"")</f>
        <v/>
      </c>
      <c r="G142" s="10" t="str">
        <f>IF((ISNUMBER(SEARCH("1",#REF!)))+(ISNUMBER(SEARCH("2",#REF!))),#REF!,"")</f>
        <v/>
      </c>
      <c r="H142" s="10" t="str">
        <f>IF((ISNUMBER(SEARCH("1",#REF!)))+(ISNUMBER(SEARCH("2",#REF!))),#REF!,"")</f>
        <v/>
      </c>
      <c r="I142" s="10" t="str">
        <f>IF((ISNUMBER(SEARCH("1",#REF!)))+(ISNUMBER(SEARCH("2",#REF!))),#REF!,"")</f>
        <v/>
      </c>
      <c r="J142" s="10" t="str">
        <f>IF((ISNUMBER(SEARCH("1",#REF!)))+(ISNUMBER(SEARCH("2",#REF!))),#REF!,"")</f>
        <v/>
      </c>
      <c r="K142" s="10" t="str">
        <f>IF((ISNUMBER(SEARCH("1",#REF!)))+(ISNUMBER(SEARCH("2",#REF!))),#REF!,"")</f>
        <v/>
      </c>
      <c r="L142" s="10" t="str">
        <f>IF((ISNUMBER(SEARCH("1",#REF!)))+(ISNUMBER(SEARCH("2",#REF!))),#REF!,"")</f>
        <v/>
      </c>
      <c r="M142" s="11">
        <v>0</v>
      </c>
      <c r="N142" s="11">
        <v>0</v>
      </c>
      <c r="O142" s="14"/>
      <c r="P142" s="11">
        <v>0</v>
      </c>
      <c r="Q142" s="11">
        <v>0</v>
      </c>
      <c r="R142" s="14"/>
      <c r="S142" s="13">
        <v>0</v>
      </c>
      <c r="T142" s="13">
        <v>0</v>
      </c>
      <c r="U142" s="15">
        <v>0</v>
      </c>
      <c r="V142" s="12" t="str">
        <f t="shared" si="6"/>
        <v/>
      </c>
      <c r="W142" s="12" t="str">
        <f t="shared" si="7"/>
        <v/>
      </c>
      <c r="X142" s="12">
        <f t="shared" si="8"/>
        <v>1</v>
      </c>
    </row>
    <row r="143" spans="1:24" ht="39" customHeight="1">
      <c r="A143" s="10" t="e">
        <f>#REF!</f>
        <v>#REF!</v>
      </c>
      <c r="B143" s="10" t="str">
        <f>IF((ISNUMBER(SEARCH("1",#REF!)))+(ISNUMBER(SEARCH("2",#REF!))),#REF!,"")</f>
        <v/>
      </c>
      <c r="C143" s="10" t="str">
        <f>IF((ISNUMBER(SEARCH("1",#REF!)))+(ISNUMBER(SEARCH("2",#REF!))),#REF!,"")</f>
        <v/>
      </c>
      <c r="D143" s="10" t="str">
        <f>IF((ISNUMBER(SEARCH("1",#REF!)))+(ISNUMBER(SEARCH("2",#REF!))),#REF!,"")</f>
        <v/>
      </c>
      <c r="E143" s="10" t="str">
        <f>IF((ISNUMBER(SEARCH("1",#REF!)))+(ISNUMBER(SEARCH("2",#REF!))),#REF!,"")</f>
        <v/>
      </c>
      <c r="F143" s="10" t="str">
        <f>IF((ISNUMBER(SEARCH("1",#REF!)))+(ISNUMBER(SEARCH("2",#REF!))),#REF!,"")</f>
        <v/>
      </c>
      <c r="G143" s="10" t="str">
        <f>IF((ISNUMBER(SEARCH("1",#REF!)))+(ISNUMBER(SEARCH("2",#REF!))),#REF!,"")</f>
        <v/>
      </c>
      <c r="H143" s="10" t="str">
        <f>IF((ISNUMBER(SEARCH("1",#REF!)))+(ISNUMBER(SEARCH("2",#REF!))),#REF!,"")</f>
        <v/>
      </c>
      <c r="I143" s="10" t="str">
        <f>IF((ISNUMBER(SEARCH("1",#REF!)))+(ISNUMBER(SEARCH("2",#REF!))),#REF!,"")</f>
        <v/>
      </c>
      <c r="J143" s="10" t="str">
        <f>IF((ISNUMBER(SEARCH("1",#REF!)))+(ISNUMBER(SEARCH("2",#REF!))),#REF!,"")</f>
        <v/>
      </c>
      <c r="K143" s="10" t="str">
        <f>IF((ISNUMBER(SEARCH("1",#REF!)))+(ISNUMBER(SEARCH("2",#REF!))),#REF!,"")</f>
        <v/>
      </c>
      <c r="L143" s="10" t="str">
        <f>IF((ISNUMBER(SEARCH("1",#REF!)))+(ISNUMBER(SEARCH("2",#REF!))),#REF!,"")</f>
        <v/>
      </c>
      <c r="M143" s="11">
        <v>0</v>
      </c>
      <c r="N143" s="11">
        <v>0</v>
      </c>
      <c r="O143" s="14"/>
      <c r="P143" s="11">
        <v>0</v>
      </c>
      <c r="Q143" s="11">
        <v>0</v>
      </c>
      <c r="R143" s="14"/>
      <c r="S143" s="13">
        <v>0</v>
      </c>
      <c r="T143" s="13">
        <v>0</v>
      </c>
      <c r="U143" s="15">
        <v>0</v>
      </c>
      <c r="V143" s="12" t="str">
        <f t="shared" si="6"/>
        <v/>
      </c>
      <c r="W143" s="12" t="str">
        <f t="shared" si="7"/>
        <v/>
      </c>
      <c r="X143" s="12">
        <f t="shared" si="8"/>
        <v>1</v>
      </c>
    </row>
    <row r="144" spans="1:24" ht="39" customHeight="1">
      <c r="A144" s="10" t="e">
        <f>#REF!</f>
        <v>#REF!</v>
      </c>
      <c r="B144" s="10" t="str">
        <f>IF((ISNUMBER(SEARCH("1",#REF!)))+(ISNUMBER(SEARCH("2",#REF!))),#REF!,"")</f>
        <v/>
      </c>
      <c r="C144" s="10" t="str">
        <f>IF((ISNUMBER(SEARCH("1",#REF!)))+(ISNUMBER(SEARCH("2",#REF!))),#REF!,"")</f>
        <v/>
      </c>
      <c r="D144" s="10" t="str">
        <f>IF((ISNUMBER(SEARCH("1",#REF!)))+(ISNUMBER(SEARCH("2",#REF!))),#REF!,"")</f>
        <v/>
      </c>
      <c r="E144" s="10" t="str">
        <f>IF((ISNUMBER(SEARCH("1",#REF!)))+(ISNUMBER(SEARCH("2",#REF!))),#REF!,"")</f>
        <v/>
      </c>
      <c r="F144" s="10" t="str">
        <f>IF((ISNUMBER(SEARCH("1",#REF!)))+(ISNUMBER(SEARCH("2",#REF!))),#REF!,"")</f>
        <v/>
      </c>
      <c r="G144" s="10" t="str">
        <f>IF((ISNUMBER(SEARCH("1",#REF!)))+(ISNUMBER(SEARCH("2",#REF!))),#REF!,"")</f>
        <v/>
      </c>
      <c r="H144" s="10" t="str">
        <f>IF((ISNUMBER(SEARCH("1",#REF!)))+(ISNUMBER(SEARCH("2",#REF!))),#REF!,"")</f>
        <v/>
      </c>
      <c r="I144" s="10" t="str">
        <f>IF((ISNUMBER(SEARCH("1",#REF!)))+(ISNUMBER(SEARCH("2",#REF!))),#REF!,"")</f>
        <v/>
      </c>
      <c r="J144" s="10" t="str">
        <f>IF((ISNUMBER(SEARCH("1",#REF!)))+(ISNUMBER(SEARCH("2",#REF!))),#REF!,"")</f>
        <v/>
      </c>
      <c r="K144" s="10" t="str">
        <f>IF((ISNUMBER(SEARCH("1",#REF!)))+(ISNUMBER(SEARCH("2",#REF!))),#REF!,"")</f>
        <v/>
      </c>
      <c r="L144" s="10" t="str">
        <f>IF((ISNUMBER(SEARCH("1",#REF!)))+(ISNUMBER(SEARCH("2",#REF!))),#REF!,"")</f>
        <v/>
      </c>
      <c r="M144" s="11">
        <v>0</v>
      </c>
      <c r="N144" s="11">
        <v>0</v>
      </c>
      <c r="O144" s="14"/>
      <c r="P144" s="11">
        <v>0</v>
      </c>
      <c r="Q144" s="11">
        <v>0</v>
      </c>
      <c r="R144" s="14"/>
      <c r="S144" s="13">
        <v>0</v>
      </c>
      <c r="T144" s="13">
        <v>0</v>
      </c>
      <c r="U144" s="15">
        <v>0</v>
      </c>
      <c r="V144" s="12" t="str">
        <f t="shared" si="6"/>
        <v/>
      </c>
      <c r="W144" s="12" t="str">
        <f t="shared" si="7"/>
        <v/>
      </c>
      <c r="X144" s="12">
        <f t="shared" si="8"/>
        <v>1</v>
      </c>
    </row>
    <row r="145" spans="1:24" ht="39" customHeight="1">
      <c r="A145" s="10" t="e">
        <f>#REF!</f>
        <v>#REF!</v>
      </c>
      <c r="B145" s="10" t="str">
        <f>IF((ISNUMBER(SEARCH("1",#REF!)))+(ISNUMBER(SEARCH("2",#REF!))),#REF!,"")</f>
        <v/>
      </c>
      <c r="C145" s="10" t="str">
        <f>IF((ISNUMBER(SEARCH("1",#REF!)))+(ISNUMBER(SEARCH("2",#REF!))),#REF!,"")</f>
        <v/>
      </c>
      <c r="D145" s="10" t="str">
        <f>IF((ISNUMBER(SEARCH("1",#REF!)))+(ISNUMBER(SEARCH("2",#REF!))),#REF!,"")</f>
        <v/>
      </c>
      <c r="E145" s="10" t="str">
        <f>IF((ISNUMBER(SEARCH("1",#REF!)))+(ISNUMBER(SEARCH("2",#REF!))),#REF!,"")</f>
        <v/>
      </c>
      <c r="F145" s="10" t="str">
        <f>IF((ISNUMBER(SEARCH("1",#REF!)))+(ISNUMBER(SEARCH("2",#REF!))),#REF!,"")</f>
        <v/>
      </c>
      <c r="G145" s="10" t="str">
        <f>IF((ISNUMBER(SEARCH("1",#REF!)))+(ISNUMBER(SEARCH("2",#REF!))),#REF!,"")</f>
        <v/>
      </c>
      <c r="H145" s="10" t="str">
        <f>IF((ISNUMBER(SEARCH("1",#REF!)))+(ISNUMBER(SEARCH("2",#REF!))),#REF!,"")</f>
        <v/>
      </c>
      <c r="I145" s="10" t="str">
        <f>IF((ISNUMBER(SEARCH("1",#REF!)))+(ISNUMBER(SEARCH("2",#REF!))),#REF!,"")</f>
        <v/>
      </c>
      <c r="J145" s="10" t="str">
        <f>IF((ISNUMBER(SEARCH("1",#REF!)))+(ISNUMBER(SEARCH("2",#REF!))),#REF!,"")</f>
        <v/>
      </c>
      <c r="K145" s="10" t="str">
        <f>IF((ISNUMBER(SEARCH("1",#REF!)))+(ISNUMBER(SEARCH("2",#REF!))),#REF!,"")</f>
        <v/>
      </c>
      <c r="L145" s="10" t="str">
        <f>IF((ISNUMBER(SEARCH("1",#REF!)))+(ISNUMBER(SEARCH("2",#REF!))),#REF!,"")</f>
        <v/>
      </c>
      <c r="M145" s="11">
        <v>0</v>
      </c>
      <c r="N145" s="11">
        <v>0</v>
      </c>
      <c r="O145" s="14"/>
      <c r="P145" s="11">
        <v>0</v>
      </c>
      <c r="Q145" s="11">
        <v>0</v>
      </c>
      <c r="R145" s="14"/>
      <c r="S145" s="13">
        <v>0</v>
      </c>
      <c r="T145" s="13">
        <v>0</v>
      </c>
      <c r="U145" s="15">
        <v>0</v>
      </c>
      <c r="V145" s="12" t="str">
        <f t="shared" si="6"/>
        <v/>
      </c>
      <c r="W145" s="12" t="str">
        <f t="shared" si="7"/>
        <v/>
      </c>
      <c r="X145" s="12">
        <f t="shared" si="8"/>
        <v>1</v>
      </c>
    </row>
    <row r="146" spans="1:24" ht="39" customHeight="1">
      <c r="A146" s="10" t="e">
        <f>#REF!</f>
        <v>#REF!</v>
      </c>
      <c r="B146" s="10" t="str">
        <f>IF((ISNUMBER(SEARCH("1",#REF!)))+(ISNUMBER(SEARCH("2",#REF!))),#REF!,"")</f>
        <v/>
      </c>
      <c r="C146" s="10" t="str">
        <f>IF((ISNUMBER(SEARCH("1",#REF!)))+(ISNUMBER(SEARCH("2",#REF!))),#REF!,"")</f>
        <v/>
      </c>
      <c r="D146" s="10" t="str">
        <f>IF((ISNUMBER(SEARCH("1",#REF!)))+(ISNUMBER(SEARCH("2",#REF!))),#REF!,"")</f>
        <v/>
      </c>
      <c r="E146" s="10" t="str">
        <f>IF((ISNUMBER(SEARCH("1",#REF!)))+(ISNUMBER(SEARCH("2",#REF!))),#REF!,"")</f>
        <v/>
      </c>
      <c r="F146" s="10" t="str">
        <f>IF((ISNUMBER(SEARCH("1",#REF!)))+(ISNUMBER(SEARCH("2",#REF!))),#REF!,"")</f>
        <v/>
      </c>
      <c r="G146" s="10" t="str">
        <f>IF((ISNUMBER(SEARCH("1",#REF!)))+(ISNUMBER(SEARCH("2",#REF!))),#REF!,"")</f>
        <v/>
      </c>
      <c r="H146" s="10" t="str">
        <f>IF((ISNUMBER(SEARCH("1",#REF!)))+(ISNUMBER(SEARCH("2",#REF!))),#REF!,"")</f>
        <v/>
      </c>
      <c r="I146" s="10" t="str">
        <f>IF((ISNUMBER(SEARCH("1",#REF!)))+(ISNUMBER(SEARCH("2",#REF!))),#REF!,"")</f>
        <v/>
      </c>
      <c r="J146" s="10" t="str">
        <f>IF((ISNUMBER(SEARCH("1",#REF!)))+(ISNUMBER(SEARCH("2",#REF!))),#REF!,"")</f>
        <v/>
      </c>
      <c r="K146" s="10" t="str">
        <f>IF((ISNUMBER(SEARCH("1",#REF!)))+(ISNUMBER(SEARCH("2",#REF!))),#REF!,"")</f>
        <v/>
      </c>
      <c r="L146" s="10" t="str">
        <f>IF((ISNUMBER(SEARCH("1",#REF!)))+(ISNUMBER(SEARCH("2",#REF!))),#REF!,"")</f>
        <v/>
      </c>
      <c r="M146" s="11">
        <v>0</v>
      </c>
      <c r="N146" s="11">
        <v>0</v>
      </c>
      <c r="O146" s="14"/>
      <c r="P146" s="11">
        <v>0</v>
      </c>
      <c r="Q146" s="11">
        <v>0</v>
      </c>
      <c r="R146" s="14"/>
      <c r="S146" s="13">
        <v>0</v>
      </c>
      <c r="T146" s="13">
        <v>0</v>
      </c>
      <c r="U146" s="15">
        <v>0</v>
      </c>
      <c r="V146" s="12" t="str">
        <f t="shared" si="6"/>
        <v/>
      </c>
      <c r="W146" s="12" t="str">
        <f t="shared" si="7"/>
        <v/>
      </c>
      <c r="X146" s="12">
        <f t="shared" si="8"/>
        <v>1</v>
      </c>
    </row>
    <row r="147" spans="1:24" ht="39" customHeight="1">
      <c r="A147" s="10" t="e">
        <f>#REF!</f>
        <v>#REF!</v>
      </c>
      <c r="B147" s="10" t="str">
        <f>IF((ISNUMBER(SEARCH("1",#REF!)))+(ISNUMBER(SEARCH("2",#REF!))),#REF!,"")</f>
        <v/>
      </c>
      <c r="C147" s="10" t="str">
        <f>IF((ISNUMBER(SEARCH("1",#REF!)))+(ISNUMBER(SEARCH("2",#REF!))),#REF!,"")</f>
        <v/>
      </c>
      <c r="D147" s="10" t="str">
        <f>IF((ISNUMBER(SEARCH("1",#REF!)))+(ISNUMBER(SEARCH("2",#REF!))),#REF!,"")</f>
        <v/>
      </c>
      <c r="E147" s="10" t="str">
        <f>IF((ISNUMBER(SEARCH("1",#REF!)))+(ISNUMBER(SEARCH("2",#REF!))),#REF!,"")</f>
        <v/>
      </c>
      <c r="F147" s="10" t="str">
        <f>IF((ISNUMBER(SEARCH("1",#REF!)))+(ISNUMBER(SEARCH("2",#REF!))),#REF!,"")</f>
        <v/>
      </c>
      <c r="G147" s="10" t="str">
        <f>IF((ISNUMBER(SEARCH("1",#REF!)))+(ISNUMBER(SEARCH("2",#REF!))),#REF!,"")</f>
        <v/>
      </c>
      <c r="H147" s="10" t="str">
        <f>IF((ISNUMBER(SEARCH("1",#REF!)))+(ISNUMBER(SEARCH("2",#REF!))),#REF!,"")</f>
        <v/>
      </c>
      <c r="I147" s="10" t="str">
        <f>IF((ISNUMBER(SEARCH("1",#REF!)))+(ISNUMBER(SEARCH("2",#REF!))),#REF!,"")</f>
        <v/>
      </c>
      <c r="J147" s="10" t="str">
        <f>IF((ISNUMBER(SEARCH("1",#REF!)))+(ISNUMBER(SEARCH("2",#REF!))),#REF!,"")</f>
        <v/>
      </c>
      <c r="K147" s="10" t="str">
        <f>IF((ISNUMBER(SEARCH("1",#REF!)))+(ISNUMBER(SEARCH("2",#REF!))),#REF!,"")</f>
        <v/>
      </c>
      <c r="L147" s="10" t="str">
        <f>IF((ISNUMBER(SEARCH("1",#REF!)))+(ISNUMBER(SEARCH("2",#REF!))),#REF!,"")</f>
        <v/>
      </c>
      <c r="M147" s="11">
        <v>0</v>
      </c>
      <c r="N147" s="11">
        <v>0</v>
      </c>
      <c r="O147" s="14"/>
      <c r="P147" s="11">
        <v>0</v>
      </c>
      <c r="Q147" s="11">
        <v>0</v>
      </c>
      <c r="R147" s="14"/>
      <c r="S147" s="13">
        <v>0</v>
      </c>
      <c r="T147" s="13">
        <v>0</v>
      </c>
      <c r="U147" s="15">
        <v>0</v>
      </c>
      <c r="V147" s="12" t="str">
        <f t="shared" si="6"/>
        <v/>
      </c>
      <c r="W147" s="12" t="str">
        <f t="shared" si="7"/>
        <v/>
      </c>
      <c r="X147" s="12">
        <f t="shared" si="8"/>
        <v>1</v>
      </c>
    </row>
    <row r="148" spans="1:24" ht="39" customHeight="1">
      <c r="A148" s="10" t="e">
        <f>#REF!</f>
        <v>#REF!</v>
      </c>
      <c r="B148" s="10" t="str">
        <f>IF((ISNUMBER(SEARCH("1",#REF!)))+(ISNUMBER(SEARCH("2",#REF!))),#REF!,"")</f>
        <v/>
      </c>
      <c r="C148" s="10" t="str">
        <f>IF((ISNUMBER(SEARCH("1",#REF!)))+(ISNUMBER(SEARCH("2",#REF!))),#REF!,"")</f>
        <v/>
      </c>
      <c r="D148" s="10" t="str">
        <f>IF((ISNUMBER(SEARCH("1",#REF!)))+(ISNUMBER(SEARCH("2",#REF!))),#REF!,"")</f>
        <v/>
      </c>
      <c r="E148" s="10" t="str">
        <f>IF((ISNUMBER(SEARCH("1",#REF!)))+(ISNUMBER(SEARCH("2",#REF!))),#REF!,"")</f>
        <v/>
      </c>
      <c r="F148" s="10" t="str">
        <f>IF((ISNUMBER(SEARCH("1",#REF!)))+(ISNUMBER(SEARCH("2",#REF!))),#REF!,"")</f>
        <v/>
      </c>
      <c r="G148" s="10" t="str">
        <f>IF((ISNUMBER(SEARCH("1",#REF!)))+(ISNUMBER(SEARCH("2",#REF!))),#REF!,"")</f>
        <v/>
      </c>
      <c r="H148" s="10" t="str">
        <f>IF((ISNUMBER(SEARCH("1",#REF!)))+(ISNUMBER(SEARCH("2",#REF!))),#REF!,"")</f>
        <v/>
      </c>
      <c r="I148" s="10" t="str">
        <f>IF((ISNUMBER(SEARCH("1",#REF!)))+(ISNUMBER(SEARCH("2",#REF!))),#REF!,"")</f>
        <v/>
      </c>
      <c r="J148" s="10" t="str">
        <f>IF((ISNUMBER(SEARCH("1",#REF!)))+(ISNUMBER(SEARCH("2",#REF!))),#REF!,"")</f>
        <v/>
      </c>
      <c r="K148" s="10" t="str">
        <f>IF((ISNUMBER(SEARCH("1",#REF!)))+(ISNUMBER(SEARCH("2",#REF!))),#REF!,"")</f>
        <v/>
      </c>
      <c r="L148" s="10" t="str">
        <f>IF((ISNUMBER(SEARCH("1",#REF!)))+(ISNUMBER(SEARCH("2",#REF!))),#REF!,"")</f>
        <v/>
      </c>
      <c r="M148" s="11">
        <v>0</v>
      </c>
      <c r="N148" s="11">
        <v>0</v>
      </c>
      <c r="O148" s="14"/>
      <c r="P148" s="11">
        <v>0</v>
      </c>
      <c r="Q148" s="11">
        <v>0</v>
      </c>
      <c r="R148" s="14"/>
      <c r="S148" s="13">
        <v>0</v>
      </c>
      <c r="T148" s="13">
        <v>0</v>
      </c>
      <c r="U148" s="15">
        <v>0</v>
      </c>
      <c r="V148" s="12" t="str">
        <f t="shared" si="6"/>
        <v/>
      </c>
      <c r="W148" s="12" t="str">
        <f t="shared" si="7"/>
        <v/>
      </c>
      <c r="X148" s="12">
        <f t="shared" si="8"/>
        <v>1</v>
      </c>
    </row>
    <row r="149" spans="1:24" ht="39" customHeight="1">
      <c r="A149" s="10" t="e">
        <f>#REF!</f>
        <v>#REF!</v>
      </c>
      <c r="B149" s="10" t="str">
        <f>IF((ISNUMBER(SEARCH("1",#REF!)))+(ISNUMBER(SEARCH("2",#REF!))),#REF!,"")</f>
        <v/>
      </c>
      <c r="C149" s="10" t="str">
        <f>IF((ISNUMBER(SEARCH("1",#REF!)))+(ISNUMBER(SEARCH("2",#REF!))),#REF!,"")</f>
        <v/>
      </c>
      <c r="D149" s="10" t="str">
        <f>IF((ISNUMBER(SEARCH("1",#REF!)))+(ISNUMBER(SEARCH("2",#REF!))),#REF!,"")</f>
        <v/>
      </c>
      <c r="E149" s="10" t="str">
        <f>IF((ISNUMBER(SEARCH("1",#REF!)))+(ISNUMBER(SEARCH("2",#REF!))),#REF!,"")</f>
        <v/>
      </c>
      <c r="F149" s="10" t="str">
        <f>IF((ISNUMBER(SEARCH("1",#REF!)))+(ISNUMBER(SEARCH("2",#REF!))),#REF!,"")</f>
        <v/>
      </c>
      <c r="G149" s="10" t="str">
        <f>IF((ISNUMBER(SEARCH("1",#REF!)))+(ISNUMBER(SEARCH("2",#REF!))),#REF!,"")</f>
        <v/>
      </c>
      <c r="H149" s="10" t="str">
        <f>IF((ISNUMBER(SEARCH("1",#REF!)))+(ISNUMBER(SEARCH("2",#REF!))),#REF!,"")</f>
        <v/>
      </c>
      <c r="I149" s="10" t="str">
        <f>IF((ISNUMBER(SEARCH("1",#REF!)))+(ISNUMBER(SEARCH("2",#REF!))),#REF!,"")</f>
        <v/>
      </c>
      <c r="J149" s="10" t="str">
        <f>IF((ISNUMBER(SEARCH("1",#REF!)))+(ISNUMBER(SEARCH("2",#REF!))),#REF!,"")</f>
        <v/>
      </c>
      <c r="K149" s="10" t="str">
        <f>IF((ISNUMBER(SEARCH("1",#REF!)))+(ISNUMBER(SEARCH("2",#REF!))),#REF!,"")</f>
        <v/>
      </c>
      <c r="L149" s="10" t="str">
        <f>IF((ISNUMBER(SEARCH("1",#REF!)))+(ISNUMBER(SEARCH("2",#REF!))),#REF!,"")</f>
        <v/>
      </c>
      <c r="M149" s="11">
        <v>0</v>
      </c>
      <c r="N149" s="11">
        <v>0</v>
      </c>
      <c r="O149" s="14"/>
      <c r="P149" s="11">
        <v>0</v>
      </c>
      <c r="Q149" s="11">
        <v>0</v>
      </c>
      <c r="R149" s="14"/>
      <c r="S149" s="13">
        <v>0</v>
      </c>
      <c r="T149" s="13">
        <v>0</v>
      </c>
      <c r="U149" s="15">
        <v>0</v>
      </c>
      <c r="V149" s="12" t="str">
        <f t="shared" si="6"/>
        <v/>
      </c>
      <c r="W149" s="12" t="str">
        <f t="shared" si="7"/>
        <v/>
      </c>
      <c r="X149" s="12">
        <f t="shared" si="8"/>
        <v>1</v>
      </c>
    </row>
    <row r="150" spans="1:24" ht="39" customHeight="1">
      <c r="A150" s="10" t="e">
        <f>#REF!</f>
        <v>#REF!</v>
      </c>
      <c r="B150" s="10" t="str">
        <f>IF((ISNUMBER(SEARCH("1",#REF!)))+(ISNUMBER(SEARCH("2",#REF!))),#REF!,"")</f>
        <v/>
      </c>
      <c r="C150" s="10" t="str">
        <f>IF((ISNUMBER(SEARCH("1",#REF!)))+(ISNUMBER(SEARCH("2",#REF!))),#REF!,"")</f>
        <v/>
      </c>
      <c r="D150" s="10" t="str">
        <f>IF((ISNUMBER(SEARCH("1",#REF!)))+(ISNUMBER(SEARCH("2",#REF!))),#REF!,"")</f>
        <v/>
      </c>
      <c r="E150" s="10" t="str">
        <f>IF((ISNUMBER(SEARCH("1",#REF!)))+(ISNUMBER(SEARCH("2",#REF!))),#REF!,"")</f>
        <v/>
      </c>
      <c r="F150" s="10" t="str">
        <f>IF((ISNUMBER(SEARCH("1",#REF!)))+(ISNUMBER(SEARCH("2",#REF!))),#REF!,"")</f>
        <v/>
      </c>
      <c r="G150" s="10" t="str">
        <f>IF((ISNUMBER(SEARCH("1",#REF!)))+(ISNUMBER(SEARCH("2",#REF!))),#REF!,"")</f>
        <v/>
      </c>
      <c r="H150" s="10" t="str">
        <f>IF((ISNUMBER(SEARCH("1",#REF!)))+(ISNUMBER(SEARCH("2",#REF!))),#REF!,"")</f>
        <v/>
      </c>
      <c r="I150" s="10" t="str">
        <f>IF((ISNUMBER(SEARCH("1",#REF!)))+(ISNUMBER(SEARCH("2",#REF!))),#REF!,"")</f>
        <v/>
      </c>
      <c r="J150" s="10" t="str">
        <f>IF((ISNUMBER(SEARCH("1",#REF!)))+(ISNUMBER(SEARCH("2",#REF!))),#REF!,"")</f>
        <v/>
      </c>
      <c r="K150" s="10" t="str">
        <f>IF((ISNUMBER(SEARCH("1",#REF!)))+(ISNUMBER(SEARCH("2",#REF!))),#REF!,"")</f>
        <v/>
      </c>
      <c r="L150" s="10" t="str">
        <f>IF((ISNUMBER(SEARCH("1",#REF!)))+(ISNUMBER(SEARCH("2",#REF!))),#REF!,"")</f>
        <v/>
      </c>
      <c r="M150" s="11">
        <v>0</v>
      </c>
      <c r="N150" s="11">
        <v>0</v>
      </c>
      <c r="O150" s="14"/>
      <c r="P150" s="11">
        <v>0</v>
      </c>
      <c r="Q150" s="11">
        <v>0</v>
      </c>
      <c r="R150" s="14"/>
      <c r="S150" s="13">
        <v>0</v>
      </c>
      <c r="T150" s="13">
        <v>0</v>
      </c>
      <c r="U150" s="15">
        <v>0</v>
      </c>
      <c r="V150" s="12" t="str">
        <f t="shared" si="6"/>
        <v/>
      </c>
      <c r="W150" s="12" t="str">
        <f t="shared" si="7"/>
        <v/>
      </c>
      <c r="X150" s="12">
        <f t="shared" si="8"/>
        <v>1</v>
      </c>
    </row>
    <row r="151" spans="1:24" ht="39" customHeight="1">
      <c r="A151" s="10" t="e">
        <f>#REF!</f>
        <v>#REF!</v>
      </c>
      <c r="B151" s="10" t="str">
        <f>IF((ISNUMBER(SEARCH("1",#REF!)))+(ISNUMBER(SEARCH("2",#REF!))),#REF!,"")</f>
        <v/>
      </c>
      <c r="C151" s="10" t="str">
        <f>IF((ISNUMBER(SEARCH("1",#REF!)))+(ISNUMBER(SEARCH("2",#REF!))),#REF!,"")</f>
        <v/>
      </c>
      <c r="D151" s="10" t="str">
        <f>IF((ISNUMBER(SEARCH("1",#REF!)))+(ISNUMBER(SEARCH("2",#REF!))),#REF!,"")</f>
        <v/>
      </c>
      <c r="E151" s="10" t="str">
        <f>IF((ISNUMBER(SEARCH("1",#REF!)))+(ISNUMBER(SEARCH("2",#REF!))),#REF!,"")</f>
        <v/>
      </c>
      <c r="F151" s="10" t="str">
        <f>IF((ISNUMBER(SEARCH("1",#REF!)))+(ISNUMBER(SEARCH("2",#REF!))),#REF!,"")</f>
        <v/>
      </c>
      <c r="G151" s="10" t="str">
        <f>IF((ISNUMBER(SEARCH("1",#REF!)))+(ISNUMBER(SEARCH("2",#REF!))),#REF!,"")</f>
        <v/>
      </c>
      <c r="H151" s="10" t="str">
        <f>IF((ISNUMBER(SEARCH("1",#REF!)))+(ISNUMBER(SEARCH("2",#REF!))),#REF!,"")</f>
        <v/>
      </c>
      <c r="I151" s="10" t="str">
        <f>IF((ISNUMBER(SEARCH("1",#REF!)))+(ISNUMBER(SEARCH("2",#REF!))),#REF!,"")</f>
        <v/>
      </c>
      <c r="J151" s="10" t="str">
        <f>IF((ISNUMBER(SEARCH("1",#REF!)))+(ISNUMBER(SEARCH("2",#REF!))),#REF!,"")</f>
        <v/>
      </c>
      <c r="K151" s="10" t="str">
        <f>IF((ISNUMBER(SEARCH("1",#REF!)))+(ISNUMBER(SEARCH("2",#REF!))),#REF!,"")</f>
        <v/>
      </c>
      <c r="L151" s="10" t="str">
        <f>IF((ISNUMBER(SEARCH("1",#REF!)))+(ISNUMBER(SEARCH("2",#REF!))),#REF!,"")</f>
        <v/>
      </c>
      <c r="M151" s="11">
        <v>0</v>
      </c>
      <c r="N151" s="11">
        <v>0</v>
      </c>
      <c r="O151" s="14"/>
      <c r="P151" s="11">
        <v>0</v>
      </c>
      <c r="Q151" s="11">
        <v>0</v>
      </c>
      <c r="R151" s="14"/>
      <c r="S151" s="13">
        <v>0</v>
      </c>
      <c r="T151" s="13">
        <v>0</v>
      </c>
      <c r="U151" s="15">
        <v>0</v>
      </c>
      <c r="V151" s="12" t="str">
        <f t="shared" si="6"/>
        <v/>
      </c>
      <c r="W151" s="12" t="str">
        <f t="shared" si="7"/>
        <v/>
      </c>
      <c r="X151" s="12">
        <f t="shared" si="8"/>
        <v>1</v>
      </c>
    </row>
    <row r="152" spans="1:24" ht="39" customHeight="1">
      <c r="A152" s="10" t="e">
        <f>#REF!</f>
        <v>#REF!</v>
      </c>
      <c r="B152" s="10" t="str">
        <f>IF((ISNUMBER(SEARCH("1",#REF!)))+(ISNUMBER(SEARCH("2",#REF!))),#REF!,"")</f>
        <v/>
      </c>
      <c r="C152" s="10" t="str">
        <f>IF((ISNUMBER(SEARCH("1",#REF!)))+(ISNUMBER(SEARCH("2",#REF!))),#REF!,"")</f>
        <v/>
      </c>
      <c r="D152" s="10" t="str">
        <f>IF((ISNUMBER(SEARCH("1",#REF!)))+(ISNUMBER(SEARCH("2",#REF!))),#REF!,"")</f>
        <v/>
      </c>
      <c r="E152" s="10" t="str">
        <f>IF((ISNUMBER(SEARCH("1",#REF!)))+(ISNUMBER(SEARCH("2",#REF!))),#REF!,"")</f>
        <v/>
      </c>
      <c r="F152" s="10" t="str">
        <f>IF((ISNUMBER(SEARCH("1",#REF!)))+(ISNUMBER(SEARCH("2",#REF!))),#REF!,"")</f>
        <v/>
      </c>
      <c r="G152" s="10" t="str">
        <f>IF((ISNUMBER(SEARCH("1",#REF!)))+(ISNUMBER(SEARCH("2",#REF!))),#REF!,"")</f>
        <v/>
      </c>
      <c r="H152" s="10" t="str">
        <f>IF((ISNUMBER(SEARCH("1",#REF!)))+(ISNUMBER(SEARCH("2",#REF!))),#REF!,"")</f>
        <v/>
      </c>
      <c r="I152" s="10" t="str">
        <f>IF((ISNUMBER(SEARCH("1",#REF!)))+(ISNUMBER(SEARCH("2",#REF!))),#REF!,"")</f>
        <v/>
      </c>
      <c r="J152" s="10" t="str">
        <f>IF((ISNUMBER(SEARCH("1",#REF!)))+(ISNUMBER(SEARCH("2",#REF!))),#REF!,"")</f>
        <v/>
      </c>
      <c r="K152" s="10" t="str">
        <f>IF((ISNUMBER(SEARCH("1",#REF!)))+(ISNUMBER(SEARCH("2",#REF!))),#REF!,"")</f>
        <v/>
      </c>
      <c r="L152" s="10" t="str">
        <f>IF((ISNUMBER(SEARCH("1",#REF!)))+(ISNUMBER(SEARCH("2",#REF!))),#REF!,"")</f>
        <v/>
      </c>
      <c r="M152" s="11">
        <v>0</v>
      </c>
      <c r="N152" s="11">
        <v>0</v>
      </c>
      <c r="O152" s="14"/>
      <c r="P152" s="11">
        <v>0</v>
      </c>
      <c r="Q152" s="11">
        <v>0</v>
      </c>
      <c r="R152" s="14"/>
      <c r="S152" s="13">
        <v>0</v>
      </c>
      <c r="T152" s="13">
        <v>0</v>
      </c>
      <c r="U152" s="15">
        <v>0</v>
      </c>
      <c r="V152" s="12" t="str">
        <f t="shared" si="6"/>
        <v/>
      </c>
      <c r="W152" s="12" t="str">
        <f t="shared" si="7"/>
        <v/>
      </c>
      <c r="X152" s="12">
        <f t="shared" si="8"/>
        <v>1</v>
      </c>
    </row>
    <row r="153" spans="1:24" ht="39" customHeight="1">
      <c r="A153" s="10" t="e">
        <f>#REF!</f>
        <v>#REF!</v>
      </c>
      <c r="B153" s="10" t="str">
        <f>IF((ISNUMBER(SEARCH("1",#REF!)))+(ISNUMBER(SEARCH("2",#REF!))),#REF!,"")</f>
        <v/>
      </c>
      <c r="C153" s="10" t="str">
        <f>IF((ISNUMBER(SEARCH("1",#REF!)))+(ISNUMBER(SEARCH("2",#REF!))),#REF!,"")</f>
        <v/>
      </c>
      <c r="D153" s="10" t="str">
        <f>IF((ISNUMBER(SEARCH("1",#REF!)))+(ISNUMBER(SEARCH("2",#REF!))),#REF!,"")</f>
        <v/>
      </c>
      <c r="E153" s="10" t="str">
        <f>IF((ISNUMBER(SEARCH("1",#REF!)))+(ISNUMBER(SEARCH("2",#REF!))),#REF!,"")</f>
        <v/>
      </c>
      <c r="F153" s="10" t="str">
        <f>IF((ISNUMBER(SEARCH("1",#REF!)))+(ISNUMBER(SEARCH("2",#REF!))),#REF!,"")</f>
        <v/>
      </c>
      <c r="G153" s="10" t="str">
        <f>IF((ISNUMBER(SEARCH("1",#REF!)))+(ISNUMBER(SEARCH("2",#REF!))),#REF!,"")</f>
        <v/>
      </c>
      <c r="H153" s="10" t="str">
        <f>IF((ISNUMBER(SEARCH("1",#REF!)))+(ISNUMBER(SEARCH("2",#REF!))),#REF!,"")</f>
        <v/>
      </c>
      <c r="I153" s="10" t="str">
        <f>IF((ISNUMBER(SEARCH("1",#REF!)))+(ISNUMBER(SEARCH("2",#REF!))),#REF!,"")</f>
        <v/>
      </c>
      <c r="J153" s="10" t="str">
        <f>IF((ISNUMBER(SEARCH("1",#REF!)))+(ISNUMBER(SEARCH("2",#REF!))),#REF!,"")</f>
        <v/>
      </c>
      <c r="K153" s="10" t="str">
        <f>IF((ISNUMBER(SEARCH("1",#REF!)))+(ISNUMBER(SEARCH("2",#REF!))),#REF!,"")</f>
        <v/>
      </c>
      <c r="L153" s="10" t="str">
        <f>IF((ISNUMBER(SEARCH("1",#REF!)))+(ISNUMBER(SEARCH("2",#REF!))),#REF!,"")</f>
        <v/>
      </c>
      <c r="M153" s="11">
        <v>0</v>
      </c>
      <c r="N153" s="11">
        <v>0</v>
      </c>
      <c r="O153" s="14"/>
      <c r="P153" s="11">
        <v>0</v>
      </c>
      <c r="Q153" s="11">
        <v>0</v>
      </c>
      <c r="R153" s="14"/>
      <c r="S153" s="13">
        <v>0</v>
      </c>
      <c r="T153" s="13">
        <v>0</v>
      </c>
      <c r="U153" s="15">
        <v>0</v>
      </c>
      <c r="V153" s="12" t="str">
        <f t="shared" si="6"/>
        <v/>
      </c>
      <c r="W153" s="12" t="str">
        <f t="shared" si="7"/>
        <v/>
      </c>
      <c r="X153" s="12">
        <f t="shared" si="8"/>
        <v>1</v>
      </c>
    </row>
    <row r="154" spans="1:24" ht="39" customHeight="1">
      <c r="A154" s="10" t="e">
        <f>#REF!</f>
        <v>#REF!</v>
      </c>
      <c r="B154" s="10" t="str">
        <f>IF((ISNUMBER(SEARCH("1",#REF!)))+(ISNUMBER(SEARCH("2",#REF!))),#REF!,"")</f>
        <v/>
      </c>
      <c r="C154" s="10" t="str">
        <f>IF((ISNUMBER(SEARCH("1",#REF!)))+(ISNUMBER(SEARCH("2",#REF!))),#REF!,"")</f>
        <v/>
      </c>
      <c r="D154" s="10" t="str">
        <f>IF((ISNUMBER(SEARCH("1",#REF!)))+(ISNUMBER(SEARCH("2",#REF!))),#REF!,"")</f>
        <v/>
      </c>
      <c r="E154" s="10" t="str">
        <f>IF((ISNUMBER(SEARCH("1",#REF!)))+(ISNUMBER(SEARCH("2",#REF!))),#REF!,"")</f>
        <v/>
      </c>
      <c r="F154" s="10" t="str">
        <f>IF((ISNUMBER(SEARCH("1",#REF!)))+(ISNUMBER(SEARCH("2",#REF!))),#REF!,"")</f>
        <v/>
      </c>
      <c r="G154" s="10" t="str">
        <f>IF((ISNUMBER(SEARCH("1",#REF!)))+(ISNUMBER(SEARCH("2",#REF!))),#REF!,"")</f>
        <v/>
      </c>
      <c r="H154" s="10" t="str">
        <f>IF((ISNUMBER(SEARCH("1",#REF!)))+(ISNUMBER(SEARCH("2",#REF!))),#REF!,"")</f>
        <v/>
      </c>
      <c r="I154" s="10" t="str">
        <f>IF((ISNUMBER(SEARCH("1",#REF!)))+(ISNUMBER(SEARCH("2",#REF!))),#REF!,"")</f>
        <v/>
      </c>
      <c r="J154" s="10" t="str">
        <f>IF((ISNUMBER(SEARCH("1",#REF!)))+(ISNUMBER(SEARCH("2",#REF!))),#REF!,"")</f>
        <v/>
      </c>
      <c r="K154" s="10" t="str">
        <f>IF((ISNUMBER(SEARCH("1",#REF!)))+(ISNUMBER(SEARCH("2",#REF!))),#REF!,"")</f>
        <v/>
      </c>
      <c r="L154" s="10" t="str">
        <f>IF((ISNUMBER(SEARCH("1",#REF!)))+(ISNUMBER(SEARCH("2",#REF!))),#REF!,"")</f>
        <v/>
      </c>
      <c r="M154" s="11">
        <v>0</v>
      </c>
      <c r="N154" s="11">
        <v>0</v>
      </c>
      <c r="O154" s="14"/>
      <c r="P154" s="11">
        <v>0</v>
      </c>
      <c r="Q154" s="11">
        <v>0</v>
      </c>
      <c r="R154" s="14"/>
      <c r="S154" s="13">
        <v>0</v>
      </c>
      <c r="T154" s="13">
        <v>0</v>
      </c>
      <c r="U154" s="15">
        <v>0</v>
      </c>
      <c r="V154" s="12" t="str">
        <f t="shared" si="6"/>
        <v/>
      </c>
      <c r="W154" s="12" t="str">
        <f t="shared" si="7"/>
        <v/>
      </c>
      <c r="X154" s="12">
        <f t="shared" si="8"/>
        <v>1</v>
      </c>
    </row>
    <row r="155" spans="1:24" ht="39" customHeight="1">
      <c r="A155" s="10" t="e">
        <f>#REF!</f>
        <v>#REF!</v>
      </c>
      <c r="B155" s="10" t="str">
        <f>IF((ISNUMBER(SEARCH("1",#REF!)))+(ISNUMBER(SEARCH("2",#REF!))),#REF!,"")</f>
        <v/>
      </c>
      <c r="C155" s="10" t="str">
        <f>IF((ISNUMBER(SEARCH("1",#REF!)))+(ISNUMBER(SEARCH("2",#REF!))),#REF!,"")</f>
        <v/>
      </c>
      <c r="D155" s="10" t="str">
        <f>IF((ISNUMBER(SEARCH("1",#REF!)))+(ISNUMBER(SEARCH("2",#REF!))),#REF!,"")</f>
        <v/>
      </c>
      <c r="E155" s="10" t="str">
        <f>IF((ISNUMBER(SEARCH("1",#REF!)))+(ISNUMBER(SEARCH("2",#REF!))),#REF!,"")</f>
        <v/>
      </c>
      <c r="F155" s="10" t="str">
        <f>IF((ISNUMBER(SEARCH("1",#REF!)))+(ISNUMBER(SEARCH("2",#REF!))),#REF!,"")</f>
        <v/>
      </c>
      <c r="G155" s="10" t="str">
        <f>IF((ISNUMBER(SEARCH("1",#REF!)))+(ISNUMBER(SEARCH("2",#REF!))),#REF!,"")</f>
        <v/>
      </c>
      <c r="H155" s="10" t="str">
        <f>IF((ISNUMBER(SEARCH("1",#REF!)))+(ISNUMBER(SEARCH("2",#REF!))),#REF!,"")</f>
        <v/>
      </c>
      <c r="I155" s="10" t="str">
        <f>IF((ISNUMBER(SEARCH("1",#REF!)))+(ISNUMBER(SEARCH("2",#REF!))),#REF!,"")</f>
        <v/>
      </c>
      <c r="J155" s="10" t="str">
        <f>IF((ISNUMBER(SEARCH("1",#REF!)))+(ISNUMBER(SEARCH("2",#REF!))),#REF!,"")</f>
        <v/>
      </c>
      <c r="K155" s="10" t="str">
        <f>IF((ISNUMBER(SEARCH("1",#REF!)))+(ISNUMBER(SEARCH("2",#REF!))),#REF!,"")</f>
        <v/>
      </c>
      <c r="L155" s="10" t="str">
        <f>IF((ISNUMBER(SEARCH("1",#REF!)))+(ISNUMBER(SEARCH("2",#REF!))),#REF!,"")</f>
        <v/>
      </c>
      <c r="M155" s="11">
        <v>0</v>
      </c>
      <c r="N155" s="11">
        <v>0</v>
      </c>
      <c r="O155" s="14"/>
      <c r="P155" s="11">
        <v>0</v>
      </c>
      <c r="Q155" s="11">
        <v>0</v>
      </c>
      <c r="R155" s="14"/>
      <c r="S155" s="13">
        <v>0</v>
      </c>
      <c r="T155" s="13">
        <v>0</v>
      </c>
      <c r="U155" s="15">
        <v>0</v>
      </c>
      <c r="V155" s="12" t="str">
        <f t="shared" si="6"/>
        <v/>
      </c>
      <c r="W155" s="12" t="str">
        <f t="shared" si="7"/>
        <v/>
      </c>
      <c r="X155" s="12">
        <f t="shared" si="8"/>
        <v>1</v>
      </c>
    </row>
    <row r="156" spans="1:24" ht="39" customHeight="1">
      <c r="A156" s="10" t="e">
        <f>#REF!</f>
        <v>#REF!</v>
      </c>
      <c r="B156" s="10" t="str">
        <f>IF((ISNUMBER(SEARCH("1",#REF!)))+(ISNUMBER(SEARCH("2",#REF!))),#REF!,"")</f>
        <v/>
      </c>
      <c r="C156" s="10" t="str">
        <f>IF((ISNUMBER(SEARCH("1",#REF!)))+(ISNUMBER(SEARCH("2",#REF!))),#REF!,"")</f>
        <v/>
      </c>
      <c r="D156" s="10" t="str">
        <f>IF((ISNUMBER(SEARCH("1",#REF!)))+(ISNUMBER(SEARCH("2",#REF!))),#REF!,"")</f>
        <v/>
      </c>
      <c r="E156" s="10" t="str">
        <f>IF((ISNUMBER(SEARCH("1",#REF!)))+(ISNUMBER(SEARCH("2",#REF!))),#REF!,"")</f>
        <v/>
      </c>
      <c r="F156" s="10" t="str">
        <f>IF((ISNUMBER(SEARCH("1",#REF!)))+(ISNUMBER(SEARCH("2",#REF!))),#REF!,"")</f>
        <v/>
      </c>
      <c r="G156" s="10" t="str">
        <f>IF((ISNUMBER(SEARCH("1",#REF!)))+(ISNUMBER(SEARCH("2",#REF!))),#REF!,"")</f>
        <v/>
      </c>
      <c r="H156" s="10" t="str">
        <f>IF((ISNUMBER(SEARCH("1",#REF!)))+(ISNUMBER(SEARCH("2",#REF!))),#REF!,"")</f>
        <v/>
      </c>
      <c r="I156" s="10" t="str">
        <f>IF((ISNUMBER(SEARCH("1",#REF!)))+(ISNUMBER(SEARCH("2",#REF!))),#REF!,"")</f>
        <v/>
      </c>
      <c r="J156" s="10" t="str">
        <f>IF((ISNUMBER(SEARCH("1",#REF!)))+(ISNUMBER(SEARCH("2",#REF!))),#REF!,"")</f>
        <v/>
      </c>
      <c r="K156" s="10" t="str">
        <f>IF((ISNUMBER(SEARCH("1",#REF!)))+(ISNUMBER(SEARCH("2",#REF!))),#REF!,"")</f>
        <v/>
      </c>
      <c r="L156" s="10" t="str">
        <f>IF((ISNUMBER(SEARCH("1",#REF!)))+(ISNUMBER(SEARCH("2",#REF!))),#REF!,"")</f>
        <v/>
      </c>
      <c r="M156" s="11">
        <v>0</v>
      </c>
      <c r="N156" s="11">
        <v>0</v>
      </c>
      <c r="O156" s="14"/>
      <c r="P156" s="11">
        <v>0</v>
      </c>
      <c r="Q156" s="11">
        <v>0</v>
      </c>
      <c r="R156" s="14"/>
      <c r="S156" s="13">
        <v>0</v>
      </c>
      <c r="T156" s="13">
        <v>0</v>
      </c>
      <c r="U156" s="15">
        <v>0</v>
      </c>
      <c r="V156" s="12" t="str">
        <f t="shared" si="6"/>
        <v/>
      </c>
      <c r="W156" s="12" t="str">
        <f t="shared" si="7"/>
        <v/>
      </c>
      <c r="X156" s="12">
        <f t="shared" si="8"/>
        <v>1</v>
      </c>
    </row>
    <row r="157" spans="1:24" ht="39" customHeight="1">
      <c r="A157" s="10" t="e">
        <f>#REF!</f>
        <v>#REF!</v>
      </c>
      <c r="B157" s="10" t="str">
        <f>IF((ISNUMBER(SEARCH("1",#REF!)))+(ISNUMBER(SEARCH("2",#REF!))),#REF!,"")</f>
        <v/>
      </c>
      <c r="C157" s="10" t="str">
        <f>IF((ISNUMBER(SEARCH("1",#REF!)))+(ISNUMBER(SEARCH("2",#REF!))),#REF!,"")</f>
        <v/>
      </c>
      <c r="D157" s="10" t="str">
        <f>IF((ISNUMBER(SEARCH("1",#REF!)))+(ISNUMBER(SEARCH("2",#REF!))),#REF!,"")</f>
        <v/>
      </c>
      <c r="E157" s="10" t="str">
        <f>IF((ISNUMBER(SEARCH("1",#REF!)))+(ISNUMBER(SEARCH("2",#REF!))),#REF!,"")</f>
        <v/>
      </c>
      <c r="F157" s="10" t="str">
        <f>IF((ISNUMBER(SEARCH("1",#REF!)))+(ISNUMBER(SEARCH("2",#REF!))),#REF!,"")</f>
        <v/>
      </c>
      <c r="G157" s="10" t="str">
        <f>IF((ISNUMBER(SEARCH("1",#REF!)))+(ISNUMBER(SEARCH("2",#REF!))),#REF!,"")</f>
        <v/>
      </c>
      <c r="H157" s="10" t="str">
        <f>IF((ISNUMBER(SEARCH("1",#REF!)))+(ISNUMBER(SEARCH("2",#REF!))),#REF!,"")</f>
        <v/>
      </c>
      <c r="I157" s="10" t="str">
        <f>IF((ISNUMBER(SEARCH("1",#REF!)))+(ISNUMBER(SEARCH("2",#REF!))),#REF!,"")</f>
        <v/>
      </c>
      <c r="J157" s="10" t="str">
        <f>IF((ISNUMBER(SEARCH("1",#REF!)))+(ISNUMBER(SEARCH("2",#REF!))),#REF!,"")</f>
        <v/>
      </c>
      <c r="K157" s="10" t="str">
        <f>IF((ISNUMBER(SEARCH("1",#REF!)))+(ISNUMBER(SEARCH("2",#REF!))),#REF!,"")</f>
        <v/>
      </c>
      <c r="L157" s="10" t="str">
        <f>IF((ISNUMBER(SEARCH("1",#REF!)))+(ISNUMBER(SEARCH("2",#REF!))),#REF!,"")</f>
        <v/>
      </c>
      <c r="M157" s="11">
        <v>0</v>
      </c>
      <c r="N157" s="11">
        <v>0</v>
      </c>
      <c r="O157" s="14"/>
      <c r="P157" s="11">
        <v>0</v>
      </c>
      <c r="Q157" s="11">
        <v>0</v>
      </c>
      <c r="R157" s="14"/>
      <c r="S157" s="13">
        <v>0</v>
      </c>
      <c r="T157" s="13">
        <v>0</v>
      </c>
      <c r="U157" s="15">
        <v>0</v>
      </c>
      <c r="V157" s="12" t="str">
        <f t="shared" si="6"/>
        <v/>
      </c>
      <c r="W157" s="12" t="str">
        <f t="shared" si="7"/>
        <v/>
      </c>
      <c r="X157" s="12">
        <f t="shared" si="8"/>
        <v>1</v>
      </c>
    </row>
    <row r="158" spans="1:24" ht="39" customHeight="1">
      <c r="A158" s="10" t="e">
        <f>#REF!</f>
        <v>#REF!</v>
      </c>
      <c r="B158" s="10" t="str">
        <f>IF((ISNUMBER(SEARCH("1",#REF!)))+(ISNUMBER(SEARCH("2",#REF!))),#REF!,"")</f>
        <v/>
      </c>
      <c r="C158" s="10" t="str">
        <f>IF((ISNUMBER(SEARCH("1",#REF!)))+(ISNUMBER(SEARCH("2",#REF!))),#REF!,"")</f>
        <v/>
      </c>
      <c r="D158" s="10" t="str">
        <f>IF((ISNUMBER(SEARCH("1",#REF!)))+(ISNUMBER(SEARCH("2",#REF!))),#REF!,"")</f>
        <v/>
      </c>
      <c r="E158" s="10" t="str">
        <f>IF((ISNUMBER(SEARCH("1",#REF!)))+(ISNUMBER(SEARCH("2",#REF!))),#REF!,"")</f>
        <v/>
      </c>
      <c r="F158" s="10" t="str">
        <f>IF((ISNUMBER(SEARCH("1",#REF!)))+(ISNUMBER(SEARCH("2",#REF!))),#REF!,"")</f>
        <v/>
      </c>
      <c r="G158" s="10" t="str">
        <f>IF((ISNUMBER(SEARCH("1",#REF!)))+(ISNUMBER(SEARCH("2",#REF!))),#REF!,"")</f>
        <v/>
      </c>
      <c r="H158" s="10" t="str">
        <f>IF((ISNUMBER(SEARCH("1",#REF!)))+(ISNUMBER(SEARCH("2",#REF!))),#REF!,"")</f>
        <v/>
      </c>
      <c r="I158" s="10" t="str">
        <f>IF((ISNUMBER(SEARCH("1",#REF!)))+(ISNUMBER(SEARCH("2",#REF!))),#REF!,"")</f>
        <v/>
      </c>
      <c r="J158" s="10" t="str">
        <f>IF((ISNUMBER(SEARCH("1",#REF!)))+(ISNUMBER(SEARCH("2",#REF!))),#REF!,"")</f>
        <v/>
      </c>
      <c r="K158" s="10" t="str">
        <f>IF((ISNUMBER(SEARCH("1",#REF!)))+(ISNUMBER(SEARCH("2",#REF!))),#REF!,"")</f>
        <v/>
      </c>
      <c r="L158" s="10" t="str">
        <f>IF((ISNUMBER(SEARCH("1",#REF!)))+(ISNUMBER(SEARCH("2",#REF!))),#REF!,"")</f>
        <v/>
      </c>
      <c r="M158" s="11">
        <v>0</v>
      </c>
      <c r="N158" s="11">
        <v>0</v>
      </c>
      <c r="O158" s="14"/>
      <c r="P158" s="11">
        <v>0</v>
      </c>
      <c r="Q158" s="11">
        <v>0</v>
      </c>
      <c r="R158" s="14"/>
      <c r="S158" s="13">
        <v>0</v>
      </c>
      <c r="T158" s="13">
        <v>0</v>
      </c>
      <c r="U158" s="15">
        <v>0</v>
      </c>
      <c r="V158" s="12" t="str">
        <f t="shared" si="6"/>
        <v/>
      </c>
      <c r="W158" s="12" t="str">
        <f t="shared" si="7"/>
        <v/>
      </c>
      <c r="X158" s="12">
        <f t="shared" si="8"/>
        <v>1</v>
      </c>
    </row>
    <row r="159" spans="1:24" ht="39" customHeight="1">
      <c r="A159" s="10" t="e">
        <f>#REF!</f>
        <v>#REF!</v>
      </c>
      <c r="B159" s="10" t="str">
        <f>IF((ISNUMBER(SEARCH("1",#REF!)))+(ISNUMBER(SEARCH("2",#REF!))),#REF!,"")</f>
        <v/>
      </c>
      <c r="C159" s="10" t="str">
        <f>IF((ISNUMBER(SEARCH("1",#REF!)))+(ISNUMBER(SEARCH("2",#REF!))),#REF!,"")</f>
        <v/>
      </c>
      <c r="D159" s="10" t="str">
        <f>IF((ISNUMBER(SEARCH("1",#REF!)))+(ISNUMBER(SEARCH("2",#REF!))),#REF!,"")</f>
        <v/>
      </c>
      <c r="E159" s="10" t="str">
        <f>IF((ISNUMBER(SEARCH("1",#REF!)))+(ISNUMBER(SEARCH("2",#REF!))),#REF!,"")</f>
        <v/>
      </c>
      <c r="F159" s="10" t="str">
        <f>IF((ISNUMBER(SEARCH("1",#REF!)))+(ISNUMBER(SEARCH("2",#REF!))),#REF!,"")</f>
        <v/>
      </c>
      <c r="G159" s="10" t="str">
        <f>IF((ISNUMBER(SEARCH("1",#REF!)))+(ISNUMBER(SEARCH("2",#REF!))),#REF!,"")</f>
        <v/>
      </c>
      <c r="H159" s="10" t="str">
        <f>IF((ISNUMBER(SEARCH("1",#REF!)))+(ISNUMBER(SEARCH("2",#REF!))),#REF!,"")</f>
        <v/>
      </c>
      <c r="I159" s="10" t="str">
        <f>IF((ISNUMBER(SEARCH("1",#REF!)))+(ISNUMBER(SEARCH("2",#REF!))),#REF!,"")</f>
        <v/>
      </c>
      <c r="J159" s="10" t="str">
        <f>IF((ISNUMBER(SEARCH("1",#REF!)))+(ISNUMBER(SEARCH("2",#REF!))),#REF!,"")</f>
        <v/>
      </c>
      <c r="K159" s="10" t="str">
        <f>IF((ISNUMBER(SEARCH("1",#REF!)))+(ISNUMBER(SEARCH("2",#REF!))),#REF!,"")</f>
        <v/>
      </c>
      <c r="L159" s="10" t="str">
        <f>IF((ISNUMBER(SEARCH("1",#REF!)))+(ISNUMBER(SEARCH("2",#REF!))),#REF!,"")</f>
        <v/>
      </c>
      <c r="M159" s="11">
        <v>0</v>
      </c>
      <c r="N159" s="11">
        <v>0</v>
      </c>
      <c r="O159" s="14"/>
      <c r="P159" s="11">
        <v>0</v>
      </c>
      <c r="Q159" s="11">
        <v>0</v>
      </c>
      <c r="R159" s="14"/>
      <c r="S159" s="13">
        <v>0</v>
      </c>
      <c r="T159" s="13">
        <v>0</v>
      </c>
      <c r="U159" s="15">
        <v>0</v>
      </c>
      <c r="V159" s="12" t="str">
        <f t="shared" si="6"/>
        <v/>
      </c>
      <c r="W159" s="12" t="str">
        <f t="shared" si="7"/>
        <v/>
      </c>
      <c r="X159" s="12">
        <f t="shared" si="8"/>
        <v>1</v>
      </c>
    </row>
    <row r="160" spans="1:24" ht="39" customHeight="1">
      <c r="A160" s="10" t="e">
        <f>#REF!</f>
        <v>#REF!</v>
      </c>
      <c r="B160" s="10" t="str">
        <f>IF((ISNUMBER(SEARCH("1",#REF!)))+(ISNUMBER(SEARCH("2",#REF!))),#REF!,"")</f>
        <v/>
      </c>
      <c r="C160" s="10" t="str">
        <f>IF((ISNUMBER(SEARCH("1",#REF!)))+(ISNUMBER(SEARCH("2",#REF!))),#REF!,"")</f>
        <v/>
      </c>
      <c r="D160" s="10" t="str">
        <f>IF((ISNUMBER(SEARCH("1",#REF!)))+(ISNUMBER(SEARCH("2",#REF!))),#REF!,"")</f>
        <v/>
      </c>
      <c r="E160" s="10" t="str">
        <f>IF((ISNUMBER(SEARCH("1",#REF!)))+(ISNUMBER(SEARCH("2",#REF!))),#REF!,"")</f>
        <v/>
      </c>
      <c r="F160" s="10" t="str">
        <f>IF((ISNUMBER(SEARCH("1",#REF!)))+(ISNUMBER(SEARCH("2",#REF!))),#REF!,"")</f>
        <v/>
      </c>
      <c r="G160" s="10" t="str">
        <f>IF((ISNUMBER(SEARCH("1",#REF!)))+(ISNUMBER(SEARCH("2",#REF!))),#REF!,"")</f>
        <v/>
      </c>
      <c r="H160" s="10" t="str">
        <f>IF((ISNUMBER(SEARCH("1",#REF!)))+(ISNUMBER(SEARCH("2",#REF!))),#REF!,"")</f>
        <v/>
      </c>
      <c r="I160" s="10" t="str">
        <f>IF((ISNUMBER(SEARCH("1",#REF!)))+(ISNUMBER(SEARCH("2",#REF!))),#REF!,"")</f>
        <v/>
      </c>
      <c r="J160" s="10" t="str">
        <f>IF((ISNUMBER(SEARCH("1",#REF!)))+(ISNUMBER(SEARCH("2",#REF!))),#REF!,"")</f>
        <v/>
      </c>
      <c r="K160" s="10" t="str">
        <f>IF((ISNUMBER(SEARCH("1",#REF!)))+(ISNUMBER(SEARCH("2",#REF!))),#REF!,"")</f>
        <v/>
      </c>
      <c r="L160" s="10" t="str">
        <f>IF((ISNUMBER(SEARCH("1",#REF!)))+(ISNUMBER(SEARCH("2",#REF!))),#REF!,"")</f>
        <v/>
      </c>
      <c r="M160" s="11">
        <v>0</v>
      </c>
      <c r="N160" s="11">
        <v>0</v>
      </c>
      <c r="O160" s="14"/>
      <c r="P160" s="11">
        <v>0</v>
      </c>
      <c r="Q160" s="11">
        <v>0</v>
      </c>
      <c r="R160" s="14"/>
      <c r="S160" s="13">
        <v>0</v>
      </c>
      <c r="T160" s="13">
        <v>0</v>
      </c>
      <c r="U160" s="15">
        <v>0</v>
      </c>
      <c r="V160" s="12" t="str">
        <f t="shared" si="6"/>
        <v/>
      </c>
      <c r="W160" s="12" t="str">
        <f t="shared" si="7"/>
        <v/>
      </c>
      <c r="X160" s="12">
        <f t="shared" si="8"/>
        <v>1</v>
      </c>
    </row>
    <row r="161" spans="1:24" ht="39" customHeight="1">
      <c r="A161" s="10" t="e">
        <f>#REF!</f>
        <v>#REF!</v>
      </c>
      <c r="B161" s="10" t="str">
        <f>IF((ISNUMBER(SEARCH("1",#REF!)))+(ISNUMBER(SEARCH("2",#REF!))),#REF!,"")</f>
        <v/>
      </c>
      <c r="C161" s="10" t="str">
        <f>IF((ISNUMBER(SEARCH("1",#REF!)))+(ISNUMBER(SEARCH("2",#REF!))),#REF!,"")</f>
        <v/>
      </c>
      <c r="D161" s="10" t="str">
        <f>IF((ISNUMBER(SEARCH("1",#REF!)))+(ISNUMBER(SEARCH("2",#REF!))),#REF!,"")</f>
        <v/>
      </c>
      <c r="E161" s="10" t="str">
        <f>IF((ISNUMBER(SEARCH("1",#REF!)))+(ISNUMBER(SEARCH("2",#REF!))),#REF!,"")</f>
        <v/>
      </c>
      <c r="F161" s="10" t="str">
        <f>IF((ISNUMBER(SEARCH("1",#REF!)))+(ISNUMBER(SEARCH("2",#REF!))),#REF!,"")</f>
        <v/>
      </c>
      <c r="G161" s="10" t="str">
        <f>IF((ISNUMBER(SEARCH("1",#REF!)))+(ISNUMBER(SEARCH("2",#REF!))),#REF!,"")</f>
        <v/>
      </c>
      <c r="H161" s="10" t="str">
        <f>IF((ISNUMBER(SEARCH("1",#REF!)))+(ISNUMBER(SEARCH("2",#REF!))),#REF!,"")</f>
        <v/>
      </c>
      <c r="I161" s="10" t="str">
        <f>IF((ISNUMBER(SEARCH("1",#REF!)))+(ISNUMBER(SEARCH("2",#REF!))),#REF!,"")</f>
        <v/>
      </c>
      <c r="J161" s="10" t="str">
        <f>IF((ISNUMBER(SEARCH("1",#REF!)))+(ISNUMBER(SEARCH("2",#REF!))),#REF!,"")</f>
        <v/>
      </c>
      <c r="K161" s="10" t="str">
        <f>IF((ISNUMBER(SEARCH("1",#REF!)))+(ISNUMBER(SEARCH("2",#REF!))),#REF!,"")</f>
        <v/>
      </c>
      <c r="L161" s="10" t="str">
        <f>IF((ISNUMBER(SEARCH("1",#REF!)))+(ISNUMBER(SEARCH("2",#REF!))),#REF!,"")</f>
        <v/>
      </c>
      <c r="M161" s="11">
        <v>0</v>
      </c>
      <c r="N161" s="11">
        <v>0</v>
      </c>
      <c r="O161" s="14"/>
      <c r="P161" s="11">
        <v>0</v>
      </c>
      <c r="Q161" s="11">
        <v>0</v>
      </c>
      <c r="R161" s="14"/>
      <c r="S161" s="13">
        <v>0</v>
      </c>
      <c r="T161" s="13">
        <v>0</v>
      </c>
      <c r="U161" s="15">
        <v>0</v>
      </c>
      <c r="V161" s="12" t="str">
        <f t="shared" si="6"/>
        <v/>
      </c>
      <c r="W161" s="12" t="str">
        <f t="shared" si="7"/>
        <v/>
      </c>
      <c r="X161" s="12">
        <f t="shared" si="8"/>
        <v>1</v>
      </c>
    </row>
    <row r="162" spans="1:24" ht="39" customHeight="1">
      <c r="A162" s="10" t="e">
        <f>#REF!</f>
        <v>#REF!</v>
      </c>
      <c r="B162" s="10" t="str">
        <f>IF((ISNUMBER(SEARCH("1",#REF!)))+(ISNUMBER(SEARCH("2",#REF!))),#REF!,"")</f>
        <v/>
      </c>
      <c r="C162" s="10" t="str">
        <f>IF((ISNUMBER(SEARCH("1",#REF!)))+(ISNUMBER(SEARCH("2",#REF!))),#REF!,"")</f>
        <v/>
      </c>
      <c r="D162" s="10" t="str">
        <f>IF((ISNUMBER(SEARCH("1",#REF!)))+(ISNUMBER(SEARCH("2",#REF!))),#REF!,"")</f>
        <v/>
      </c>
      <c r="E162" s="10" t="str">
        <f>IF((ISNUMBER(SEARCH("1",#REF!)))+(ISNUMBER(SEARCH("2",#REF!))),#REF!,"")</f>
        <v/>
      </c>
      <c r="F162" s="10" t="str">
        <f>IF((ISNUMBER(SEARCH("1",#REF!)))+(ISNUMBER(SEARCH("2",#REF!))),#REF!,"")</f>
        <v/>
      </c>
      <c r="G162" s="10" t="str">
        <f>IF((ISNUMBER(SEARCH("1",#REF!)))+(ISNUMBER(SEARCH("2",#REF!))),#REF!,"")</f>
        <v/>
      </c>
      <c r="H162" s="10" t="str">
        <f>IF((ISNUMBER(SEARCH("1",#REF!)))+(ISNUMBER(SEARCH("2",#REF!))),#REF!,"")</f>
        <v/>
      </c>
      <c r="I162" s="10" t="str">
        <f>IF((ISNUMBER(SEARCH("1",#REF!)))+(ISNUMBER(SEARCH("2",#REF!))),#REF!,"")</f>
        <v/>
      </c>
      <c r="J162" s="10" t="str">
        <f>IF((ISNUMBER(SEARCH("1",#REF!)))+(ISNUMBER(SEARCH("2",#REF!))),#REF!,"")</f>
        <v/>
      </c>
      <c r="K162" s="10" t="str">
        <f>IF((ISNUMBER(SEARCH("1",#REF!)))+(ISNUMBER(SEARCH("2",#REF!))),#REF!,"")</f>
        <v/>
      </c>
      <c r="L162" s="10" t="str">
        <f>IF((ISNUMBER(SEARCH("1",#REF!)))+(ISNUMBER(SEARCH("2",#REF!))),#REF!,"")</f>
        <v/>
      </c>
      <c r="M162" s="11">
        <v>0</v>
      </c>
      <c r="N162" s="11">
        <v>0</v>
      </c>
      <c r="O162" s="14"/>
      <c r="P162" s="11">
        <v>0</v>
      </c>
      <c r="Q162" s="11">
        <v>0</v>
      </c>
      <c r="R162" s="14"/>
      <c r="S162" s="13">
        <v>0</v>
      </c>
      <c r="T162" s="13">
        <v>0</v>
      </c>
      <c r="U162" s="15">
        <v>0</v>
      </c>
      <c r="V162" s="12" t="str">
        <f t="shared" si="6"/>
        <v/>
      </c>
      <c r="W162" s="12" t="str">
        <f t="shared" si="7"/>
        <v/>
      </c>
      <c r="X162" s="12">
        <f t="shared" si="8"/>
        <v>1</v>
      </c>
    </row>
    <row r="163" spans="1:24" ht="39" customHeight="1">
      <c r="A163" s="10" t="e">
        <f>#REF!</f>
        <v>#REF!</v>
      </c>
      <c r="B163" s="10" t="str">
        <f>IF((ISNUMBER(SEARCH("1",#REF!)))+(ISNUMBER(SEARCH("2",#REF!))),#REF!,"")</f>
        <v/>
      </c>
      <c r="C163" s="10" t="str">
        <f>IF((ISNUMBER(SEARCH("1",#REF!)))+(ISNUMBER(SEARCH("2",#REF!))),#REF!,"")</f>
        <v/>
      </c>
      <c r="D163" s="10" t="str">
        <f>IF((ISNUMBER(SEARCH("1",#REF!)))+(ISNUMBER(SEARCH("2",#REF!))),#REF!,"")</f>
        <v/>
      </c>
      <c r="E163" s="10" t="str">
        <f>IF((ISNUMBER(SEARCH("1",#REF!)))+(ISNUMBER(SEARCH("2",#REF!))),#REF!,"")</f>
        <v/>
      </c>
      <c r="F163" s="10" t="str">
        <f>IF((ISNUMBER(SEARCH("1",#REF!)))+(ISNUMBER(SEARCH("2",#REF!))),#REF!,"")</f>
        <v/>
      </c>
      <c r="G163" s="10" t="str">
        <f>IF((ISNUMBER(SEARCH("1",#REF!)))+(ISNUMBER(SEARCH("2",#REF!))),#REF!,"")</f>
        <v/>
      </c>
      <c r="H163" s="10" t="str">
        <f>IF((ISNUMBER(SEARCH("1",#REF!)))+(ISNUMBER(SEARCH("2",#REF!))),#REF!,"")</f>
        <v/>
      </c>
      <c r="I163" s="10" t="str">
        <f>IF((ISNUMBER(SEARCH("1",#REF!)))+(ISNUMBER(SEARCH("2",#REF!))),#REF!,"")</f>
        <v/>
      </c>
      <c r="J163" s="10" t="str">
        <f>IF((ISNUMBER(SEARCH("1",#REF!)))+(ISNUMBER(SEARCH("2",#REF!))),#REF!,"")</f>
        <v/>
      </c>
      <c r="K163" s="10" t="str">
        <f>IF((ISNUMBER(SEARCH("1",#REF!)))+(ISNUMBER(SEARCH("2",#REF!))),#REF!,"")</f>
        <v/>
      </c>
      <c r="L163" s="10" t="str">
        <f>IF((ISNUMBER(SEARCH("1",#REF!)))+(ISNUMBER(SEARCH("2",#REF!))),#REF!,"")</f>
        <v/>
      </c>
      <c r="M163" s="11">
        <v>0</v>
      </c>
      <c r="N163" s="11">
        <v>0</v>
      </c>
      <c r="O163" s="14"/>
      <c r="P163" s="11">
        <v>0</v>
      </c>
      <c r="Q163" s="11">
        <v>0</v>
      </c>
      <c r="R163" s="14"/>
      <c r="S163" s="13">
        <v>0</v>
      </c>
      <c r="T163" s="13">
        <v>0</v>
      </c>
      <c r="U163" s="15">
        <v>0</v>
      </c>
      <c r="V163" s="12" t="str">
        <f t="shared" si="6"/>
        <v/>
      </c>
      <c r="W163" s="12" t="str">
        <f t="shared" si="7"/>
        <v/>
      </c>
      <c r="X163" s="12">
        <f t="shared" si="8"/>
        <v>1</v>
      </c>
    </row>
    <row r="164" spans="1:24" ht="39" customHeight="1">
      <c r="A164" s="10" t="e">
        <f>#REF!</f>
        <v>#REF!</v>
      </c>
      <c r="B164" s="10" t="str">
        <f>IF((ISNUMBER(SEARCH("1",#REF!)))+(ISNUMBER(SEARCH("2",#REF!))),#REF!,"")</f>
        <v/>
      </c>
      <c r="C164" s="10" t="str">
        <f>IF((ISNUMBER(SEARCH("1",#REF!)))+(ISNUMBER(SEARCH("2",#REF!))),#REF!,"")</f>
        <v/>
      </c>
      <c r="D164" s="10" t="str">
        <f>IF((ISNUMBER(SEARCH("1",#REF!)))+(ISNUMBER(SEARCH("2",#REF!))),#REF!,"")</f>
        <v/>
      </c>
      <c r="E164" s="10" t="str">
        <f>IF((ISNUMBER(SEARCH("1",#REF!)))+(ISNUMBER(SEARCH("2",#REF!))),#REF!,"")</f>
        <v/>
      </c>
      <c r="F164" s="10" t="str">
        <f>IF((ISNUMBER(SEARCH("1",#REF!)))+(ISNUMBER(SEARCH("2",#REF!))),#REF!,"")</f>
        <v/>
      </c>
      <c r="G164" s="10" t="str">
        <f>IF((ISNUMBER(SEARCH("1",#REF!)))+(ISNUMBER(SEARCH("2",#REF!))),#REF!,"")</f>
        <v/>
      </c>
      <c r="H164" s="10" t="str">
        <f>IF((ISNUMBER(SEARCH("1",#REF!)))+(ISNUMBER(SEARCH("2",#REF!))),#REF!,"")</f>
        <v/>
      </c>
      <c r="I164" s="10" t="str">
        <f>IF((ISNUMBER(SEARCH("1",#REF!)))+(ISNUMBER(SEARCH("2",#REF!))),#REF!,"")</f>
        <v/>
      </c>
      <c r="J164" s="10" t="str">
        <f>IF((ISNUMBER(SEARCH("1",#REF!)))+(ISNUMBER(SEARCH("2",#REF!))),#REF!,"")</f>
        <v/>
      </c>
      <c r="K164" s="10" t="str">
        <f>IF((ISNUMBER(SEARCH("1",#REF!)))+(ISNUMBER(SEARCH("2",#REF!))),#REF!,"")</f>
        <v/>
      </c>
      <c r="L164" s="10" t="str">
        <f>IF((ISNUMBER(SEARCH("1",#REF!)))+(ISNUMBER(SEARCH("2",#REF!))),#REF!,"")</f>
        <v/>
      </c>
      <c r="M164" s="11">
        <v>0</v>
      </c>
      <c r="N164" s="11">
        <v>0</v>
      </c>
      <c r="O164" s="14"/>
      <c r="P164" s="11">
        <v>0</v>
      </c>
      <c r="Q164" s="11">
        <v>0</v>
      </c>
      <c r="R164" s="14"/>
      <c r="S164" s="13">
        <v>0</v>
      </c>
      <c r="T164" s="13">
        <v>0</v>
      </c>
      <c r="U164" s="15">
        <v>0</v>
      </c>
      <c r="V164" s="12" t="str">
        <f t="shared" si="6"/>
        <v/>
      </c>
      <c r="W164" s="12" t="str">
        <f t="shared" si="7"/>
        <v/>
      </c>
      <c r="X164" s="12">
        <f t="shared" si="8"/>
        <v>1</v>
      </c>
    </row>
    <row r="165" spans="1:24" ht="39" customHeight="1">
      <c r="A165" s="10" t="e">
        <f>#REF!</f>
        <v>#REF!</v>
      </c>
      <c r="B165" s="10" t="str">
        <f>IF((ISNUMBER(SEARCH("1",#REF!)))+(ISNUMBER(SEARCH("2",#REF!))),#REF!,"")</f>
        <v/>
      </c>
      <c r="C165" s="10" t="str">
        <f>IF((ISNUMBER(SEARCH("1",#REF!)))+(ISNUMBER(SEARCH("2",#REF!))),#REF!,"")</f>
        <v/>
      </c>
      <c r="D165" s="10" t="str">
        <f>IF((ISNUMBER(SEARCH("1",#REF!)))+(ISNUMBER(SEARCH("2",#REF!))),#REF!,"")</f>
        <v/>
      </c>
      <c r="E165" s="10" t="str">
        <f>IF((ISNUMBER(SEARCH("1",#REF!)))+(ISNUMBER(SEARCH("2",#REF!))),#REF!,"")</f>
        <v/>
      </c>
      <c r="F165" s="10" t="str">
        <f>IF((ISNUMBER(SEARCH("1",#REF!)))+(ISNUMBER(SEARCH("2",#REF!))),#REF!,"")</f>
        <v/>
      </c>
      <c r="G165" s="10" t="str">
        <f>IF((ISNUMBER(SEARCH("1",#REF!)))+(ISNUMBER(SEARCH("2",#REF!))),#REF!,"")</f>
        <v/>
      </c>
      <c r="H165" s="10" t="str">
        <f>IF((ISNUMBER(SEARCH("1",#REF!)))+(ISNUMBER(SEARCH("2",#REF!))),#REF!,"")</f>
        <v/>
      </c>
      <c r="I165" s="10" t="str">
        <f>IF((ISNUMBER(SEARCH("1",#REF!)))+(ISNUMBER(SEARCH("2",#REF!))),#REF!,"")</f>
        <v/>
      </c>
      <c r="J165" s="10" t="str">
        <f>IF((ISNUMBER(SEARCH("1",#REF!)))+(ISNUMBER(SEARCH("2",#REF!))),#REF!,"")</f>
        <v/>
      </c>
      <c r="K165" s="10" t="str">
        <f>IF((ISNUMBER(SEARCH("1",#REF!)))+(ISNUMBER(SEARCH("2",#REF!))),#REF!,"")</f>
        <v/>
      </c>
      <c r="L165" s="10" t="str">
        <f>IF((ISNUMBER(SEARCH("1",#REF!)))+(ISNUMBER(SEARCH("2",#REF!))),#REF!,"")</f>
        <v/>
      </c>
      <c r="M165" s="11">
        <v>0</v>
      </c>
      <c r="N165" s="11">
        <v>0</v>
      </c>
      <c r="O165" s="14"/>
      <c r="P165" s="11">
        <v>0</v>
      </c>
      <c r="Q165" s="11">
        <v>0</v>
      </c>
      <c r="R165" s="14"/>
      <c r="S165" s="13">
        <v>0</v>
      </c>
      <c r="T165" s="13">
        <v>0</v>
      </c>
      <c r="U165" s="15">
        <v>0</v>
      </c>
      <c r="V165" s="12" t="str">
        <f t="shared" ref="V165:V200" si="9">IF(U165 &gt;233, "Ultimate", IF(U165 &gt; 204, "Master", IF(U165 &gt; 185, "Sr. Elite", IF(U165 &gt; 168, "Senior", IF(U165 &gt; 119, "Junior", IF(U165 &gt; 0, "Novice", ""))))))</f>
        <v/>
      </c>
      <c r="W165" s="12" t="str">
        <f t="shared" ref="W165:W200" si="10">IF(U165 &gt; 269, "Ultimate", IF(U165 &gt; 239, "Master", IF(U165 &gt; 209, "Sr. Elite", IF(U165 &gt; 179, "Senior", IF(U165 &gt; 119, "Junior", IF(U165 &gt; 0, "Novice", ""))))))</f>
        <v/>
      </c>
      <c r="X165" s="12">
        <f t="shared" ref="X165:X200" si="11">RANK(U165,$U$4:$U$2413,0)</f>
        <v>1</v>
      </c>
    </row>
    <row r="166" spans="1:24" ht="39" customHeight="1">
      <c r="A166" s="10" t="e">
        <f>#REF!</f>
        <v>#REF!</v>
      </c>
      <c r="B166" s="10" t="str">
        <f>IF((ISNUMBER(SEARCH("1",#REF!)))+(ISNUMBER(SEARCH("2",#REF!))),#REF!,"")</f>
        <v/>
      </c>
      <c r="C166" s="10" t="str">
        <f>IF((ISNUMBER(SEARCH("1",#REF!)))+(ISNUMBER(SEARCH("2",#REF!))),#REF!,"")</f>
        <v/>
      </c>
      <c r="D166" s="10" t="str">
        <f>IF((ISNUMBER(SEARCH("1",#REF!)))+(ISNUMBER(SEARCH("2",#REF!))),#REF!,"")</f>
        <v/>
      </c>
      <c r="E166" s="10" t="str">
        <f>IF((ISNUMBER(SEARCH("1",#REF!)))+(ISNUMBER(SEARCH("2",#REF!))),#REF!,"")</f>
        <v/>
      </c>
      <c r="F166" s="10" t="str">
        <f>IF((ISNUMBER(SEARCH("1",#REF!)))+(ISNUMBER(SEARCH("2",#REF!))),#REF!,"")</f>
        <v/>
      </c>
      <c r="G166" s="10" t="str">
        <f>IF((ISNUMBER(SEARCH("1",#REF!)))+(ISNUMBER(SEARCH("2",#REF!))),#REF!,"")</f>
        <v/>
      </c>
      <c r="H166" s="10" t="str">
        <f>IF((ISNUMBER(SEARCH("1",#REF!)))+(ISNUMBER(SEARCH("2",#REF!))),#REF!,"")</f>
        <v/>
      </c>
      <c r="I166" s="10" t="str">
        <f>IF((ISNUMBER(SEARCH("1",#REF!)))+(ISNUMBER(SEARCH("2",#REF!))),#REF!,"")</f>
        <v/>
      </c>
      <c r="J166" s="10" t="str">
        <f>IF((ISNUMBER(SEARCH("1",#REF!)))+(ISNUMBER(SEARCH("2",#REF!))),#REF!,"")</f>
        <v/>
      </c>
      <c r="K166" s="10" t="str">
        <f>IF((ISNUMBER(SEARCH("1",#REF!)))+(ISNUMBER(SEARCH("2",#REF!))),#REF!,"")</f>
        <v/>
      </c>
      <c r="L166" s="10" t="str">
        <f>IF((ISNUMBER(SEARCH("1",#REF!)))+(ISNUMBER(SEARCH("2",#REF!))),#REF!,"")</f>
        <v/>
      </c>
      <c r="M166" s="11">
        <v>0</v>
      </c>
      <c r="N166" s="11">
        <v>0</v>
      </c>
      <c r="O166" s="14"/>
      <c r="P166" s="11">
        <v>0</v>
      </c>
      <c r="Q166" s="11">
        <v>0</v>
      </c>
      <c r="R166" s="14"/>
      <c r="S166" s="13">
        <v>0</v>
      </c>
      <c r="T166" s="13">
        <v>0</v>
      </c>
      <c r="U166" s="15">
        <v>0</v>
      </c>
      <c r="V166" s="12" t="str">
        <f t="shared" si="9"/>
        <v/>
      </c>
      <c r="W166" s="12" t="str">
        <f t="shared" si="10"/>
        <v/>
      </c>
      <c r="X166" s="12">
        <f t="shared" si="11"/>
        <v>1</v>
      </c>
    </row>
    <row r="167" spans="1:24" ht="39" customHeight="1">
      <c r="A167" s="10" t="e">
        <f>#REF!</f>
        <v>#REF!</v>
      </c>
      <c r="B167" s="10" t="str">
        <f>IF((ISNUMBER(SEARCH("1",#REF!)))+(ISNUMBER(SEARCH("2",#REF!))),#REF!,"")</f>
        <v/>
      </c>
      <c r="C167" s="10" t="str">
        <f>IF((ISNUMBER(SEARCH("1",#REF!)))+(ISNUMBER(SEARCH("2",#REF!))),#REF!,"")</f>
        <v/>
      </c>
      <c r="D167" s="10" t="str">
        <f>IF((ISNUMBER(SEARCH("1",#REF!)))+(ISNUMBER(SEARCH("2",#REF!))),#REF!,"")</f>
        <v/>
      </c>
      <c r="E167" s="10" t="str">
        <f>IF((ISNUMBER(SEARCH("1",#REF!)))+(ISNUMBER(SEARCH("2",#REF!))),#REF!,"")</f>
        <v/>
      </c>
      <c r="F167" s="10" t="str">
        <f>IF((ISNUMBER(SEARCH("1",#REF!)))+(ISNUMBER(SEARCH("2",#REF!))),#REF!,"")</f>
        <v/>
      </c>
      <c r="G167" s="10" t="str">
        <f>IF((ISNUMBER(SEARCH("1",#REF!)))+(ISNUMBER(SEARCH("2",#REF!))),#REF!,"")</f>
        <v/>
      </c>
      <c r="H167" s="10" t="str">
        <f>IF((ISNUMBER(SEARCH("1",#REF!)))+(ISNUMBER(SEARCH("2",#REF!))),#REF!,"")</f>
        <v/>
      </c>
      <c r="I167" s="10" t="str">
        <f>IF((ISNUMBER(SEARCH("1",#REF!)))+(ISNUMBER(SEARCH("2",#REF!))),#REF!,"")</f>
        <v/>
      </c>
      <c r="J167" s="10" t="str">
        <f>IF((ISNUMBER(SEARCH("1",#REF!)))+(ISNUMBER(SEARCH("2",#REF!))),#REF!,"")</f>
        <v/>
      </c>
      <c r="K167" s="10" t="str">
        <f>IF((ISNUMBER(SEARCH("1",#REF!)))+(ISNUMBER(SEARCH("2",#REF!))),#REF!,"")</f>
        <v/>
      </c>
      <c r="L167" s="10" t="str">
        <f>IF((ISNUMBER(SEARCH("1",#REF!)))+(ISNUMBER(SEARCH("2",#REF!))),#REF!,"")</f>
        <v/>
      </c>
      <c r="M167" s="11">
        <v>0</v>
      </c>
      <c r="N167" s="11">
        <v>0</v>
      </c>
      <c r="O167" s="14"/>
      <c r="P167" s="11">
        <v>0</v>
      </c>
      <c r="Q167" s="11">
        <v>0</v>
      </c>
      <c r="R167" s="14"/>
      <c r="S167" s="13">
        <v>0</v>
      </c>
      <c r="T167" s="13">
        <v>0</v>
      </c>
      <c r="U167" s="15">
        <v>0</v>
      </c>
      <c r="V167" s="12" t="str">
        <f t="shared" si="9"/>
        <v/>
      </c>
      <c r="W167" s="12" t="str">
        <f t="shared" si="10"/>
        <v/>
      </c>
      <c r="X167" s="12">
        <f t="shared" si="11"/>
        <v>1</v>
      </c>
    </row>
    <row r="168" spans="1:24" ht="39" customHeight="1">
      <c r="A168" s="10" t="e">
        <f>#REF!</f>
        <v>#REF!</v>
      </c>
      <c r="B168" s="10" t="str">
        <f>IF((ISNUMBER(SEARCH("1",#REF!)))+(ISNUMBER(SEARCH("2",#REF!))),#REF!,"")</f>
        <v/>
      </c>
      <c r="C168" s="10" t="str">
        <f>IF((ISNUMBER(SEARCH("1",#REF!)))+(ISNUMBER(SEARCH("2",#REF!))),#REF!,"")</f>
        <v/>
      </c>
      <c r="D168" s="10" t="str">
        <f>IF((ISNUMBER(SEARCH("1",#REF!)))+(ISNUMBER(SEARCH("2",#REF!))),#REF!,"")</f>
        <v/>
      </c>
      <c r="E168" s="10" t="str">
        <f>IF((ISNUMBER(SEARCH("1",#REF!)))+(ISNUMBER(SEARCH("2",#REF!))),#REF!,"")</f>
        <v/>
      </c>
      <c r="F168" s="10" t="str">
        <f>IF((ISNUMBER(SEARCH("1",#REF!)))+(ISNUMBER(SEARCH("2",#REF!))),#REF!,"")</f>
        <v/>
      </c>
      <c r="G168" s="10" t="str">
        <f>IF((ISNUMBER(SEARCH("1",#REF!)))+(ISNUMBER(SEARCH("2",#REF!))),#REF!,"")</f>
        <v/>
      </c>
      <c r="H168" s="10" t="str">
        <f>IF((ISNUMBER(SEARCH("1",#REF!)))+(ISNUMBER(SEARCH("2",#REF!))),#REF!,"")</f>
        <v/>
      </c>
      <c r="I168" s="10" t="str">
        <f>IF((ISNUMBER(SEARCH("1",#REF!)))+(ISNUMBER(SEARCH("2",#REF!))),#REF!,"")</f>
        <v/>
      </c>
      <c r="J168" s="10" t="str">
        <f>IF((ISNUMBER(SEARCH("1",#REF!)))+(ISNUMBER(SEARCH("2",#REF!))),#REF!,"")</f>
        <v/>
      </c>
      <c r="K168" s="10" t="str">
        <f>IF((ISNUMBER(SEARCH("1",#REF!)))+(ISNUMBER(SEARCH("2",#REF!))),#REF!,"")</f>
        <v/>
      </c>
      <c r="L168" s="10" t="str">
        <f>IF((ISNUMBER(SEARCH("1",#REF!)))+(ISNUMBER(SEARCH("2",#REF!))),#REF!,"")</f>
        <v/>
      </c>
      <c r="M168" s="11">
        <v>0</v>
      </c>
      <c r="N168" s="11">
        <v>0</v>
      </c>
      <c r="O168" s="14"/>
      <c r="P168" s="11">
        <v>0</v>
      </c>
      <c r="Q168" s="11">
        <v>0</v>
      </c>
      <c r="R168" s="14"/>
      <c r="S168" s="13">
        <v>0</v>
      </c>
      <c r="T168" s="13">
        <v>0</v>
      </c>
      <c r="U168" s="15">
        <v>0</v>
      </c>
      <c r="V168" s="12" t="str">
        <f t="shared" si="9"/>
        <v/>
      </c>
      <c r="W168" s="12" t="str">
        <f t="shared" si="10"/>
        <v/>
      </c>
      <c r="X168" s="12">
        <f t="shared" si="11"/>
        <v>1</v>
      </c>
    </row>
    <row r="169" spans="1:24" ht="39" customHeight="1">
      <c r="A169" s="10" t="e">
        <f>#REF!</f>
        <v>#REF!</v>
      </c>
      <c r="B169" s="10" t="str">
        <f>IF((ISNUMBER(SEARCH("1",#REF!)))+(ISNUMBER(SEARCH("2",#REF!))),#REF!,"")</f>
        <v/>
      </c>
      <c r="C169" s="10" t="str">
        <f>IF((ISNUMBER(SEARCH("1",#REF!)))+(ISNUMBER(SEARCH("2",#REF!))),#REF!,"")</f>
        <v/>
      </c>
      <c r="D169" s="10" t="str">
        <f>IF((ISNUMBER(SEARCH("1",#REF!)))+(ISNUMBER(SEARCH("2",#REF!))),#REF!,"")</f>
        <v/>
      </c>
      <c r="E169" s="10" t="str">
        <f>IF((ISNUMBER(SEARCH("1",#REF!)))+(ISNUMBER(SEARCH("2",#REF!))),#REF!,"")</f>
        <v/>
      </c>
      <c r="F169" s="10" t="str">
        <f>IF((ISNUMBER(SEARCH("1",#REF!)))+(ISNUMBER(SEARCH("2",#REF!))),#REF!,"")</f>
        <v/>
      </c>
      <c r="G169" s="10" t="str">
        <f>IF((ISNUMBER(SEARCH("1",#REF!)))+(ISNUMBER(SEARCH("2",#REF!))),#REF!,"")</f>
        <v/>
      </c>
      <c r="H169" s="10" t="str">
        <f>IF((ISNUMBER(SEARCH("1",#REF!)))+(ISNUMBER(SEARCH("2",#REF!))),#REF!,"")</f>
        <v/>
      </c>
      <c r="I169" s="10" t="str">
        <f>IF((ISNUMBER(SEARCH("1",#REF!)))+(ISNUMBER(SEARCH("2",#REF!))),#REF!,"")</f>
        <v/>
      </c>
      <c r="J169" s="10" t="str">
        <f>IF((ISNUMBER(SEARCH("1",#REF!)))+(ISNUMBER(SEARCH("2",#REF!))),#REF!,"")</f>
        <v/>
      </c>
      <c r="K169" s="10" t="str">
        <f>IF((ISNUMBER(SEARCH("1",#REF!)))+(ISNUMBER(SEARCH("2",#REF!))),#REF!,"")</f>
        <v/>
      </c>
      <c r="L169" s="10" t="str">
        <f>IF((ISNUMBER(SEARCH("1",#REF!)))+(ISNUMBER(SEARCH("2",#REF!))),#REF!,"")</f>
        <v/>
      </c>
      <c r="M169" s="11">
        <v>0</v>
      </c>
      <c r="N169" s="11">
        <v>0</v>
      </c>
      <c r="O169" s="14"/>
      <c r="P169" s="11">
        <v>0</v>
      </c>
      <c r="Q169" s="11">
        <v>0</v>
      </c>
      <c r="R169" s="14"/>
      <c r="S169" s="13">
        <v>0</v>
      </c>
      <c r="T169" s="13">
        <v>0</v>
      </c>
      <c r="U169" s="15">
        <v>0</v>
      </c>
      <c r="V169" s="12" t="str">
        <f t="shared" si="9"/>
        <v/>
      </c>
      <c r="W169" s="12" t="str">
        <f t="shared" si="10"/>
        <v/>
      </c>
      <c r="X169" s="12">
        <f t="shared" si="11"/>
        <v>1</v>
      </c>
    </row>
    <row r="170" spans="1:24" ht="39" customHeight="1">
      <c r="A170" s="10" t="e">
        <f>#REF!</f>
        <v>#REF!</v>
      </c>
      <c r="B170" s="10" t="str">
        <f>IF((ISNUMBER(SEARCH("1",#REF!)))+(ISNUMBER(SEARCH("2",#REF!))),#REF!,"")</f>
        <v/>
      </c>
      <c r="C170" s="10" t="str">
        <f>IF((ISNUMBER(SEARCH("1",#REF!)))+(ISNUMBER(SEARCH("2",#REF!))),#REF!,"")</f>
        <v/>
      </c>
      <c r="D170" s="10" t="str">
        <f>IF((ISNUMBER(SEARCH("1",#REF!)))+(ISNUMBER(SEARCH("2",#REF!))),#REF!,"")</f>
        <v/>
      </c>
      <c r="E170" s="10" t="str">
        <f>IF((ISNUMBER(SEARCH("1",#REF!)))+(ISNUMBER(SEARCH("2",#REF!))),#REF!,"")</f>
        <v/>
      </c>
      <c r="F170" s="10" t="str">
        <f>IF((ISNUMBER(SEARCH("1",#REF!)))+(ISNUMBER(SEARCH("2",#REF!))),#REF!,"")</f>
        <v/>
      </c>
      <c r="G170" s="10" t="str">
        <f>IF((ISNUMBER(SEARCH("1",#REF!)))+(ISNUMBER(SEARCH("2",#REF!))),#REF!,"")</f>
        <v/>
      </c>
      <c r="H170" s="10" t="str">
        <f>IF((ISNUMBER(SEARCH("1",#REF!)))+(ISNUMBER(SEARCH("2",#REF!))),#REF!,"")</f>
        <v/>
      </c>
      <c r="I170" s="10" t="str">
        <f>IF((ISNUMBER(SEARCH("1",#REF!)))+(ISNUMBER(SEARCH("2",#REF!))),#REF!,"")</f>
        <v/>
      </c>
      <c r="J170" s="10" t="str">
        <f>IF((ISNUMBER(SEARCH("1",#REF!)))+(ISNUMBER(SEARCH("2",#REF!))),#REF!,"")</f>
        <v/>
      </c>
      <c r="K170" s="10" t="str">
        <f>IF((ISNUMBER(SEARCH("1",#REF!)))+(ISNUMBER(SEARCH("2",#REF!))),#REF!,"")</f>
        <v/>
      </c>
      <c r="L170" s="10" t="str">
        <f>IF((ISNUMBER(SEARCH("1",#REF!)))+(ISNUMBER(SEARCH("2",#REF!))),#REF!,"")</f>
        <v/>
      </c>
      <c r="M170" s="11">
        <v>0</v>
      </c>
      <c r="N170" s="11">
        <v>0</v>
      </c>
      <c r="O170" s="14"/>
      <c r="P170" s="11">
        <v>0</v>
      </c>
      <c r="Q170" s="11">
        <v>0</v>
      </c>
      <c r="R170" s="14"/>
      <c r="S170" s="13">
        <v>0</v>
      </c>
      <c r="T170" s="13">
        <v>0</v>
      </c>
      <c r="U170" s="15">
        <v>0</v>
      </c>
      <c r="V170" s="12" t="str">
        <f t="shared" si="9"/>
        <v/>
      </c>
      <c r="W170" s="12" t="str">
        <f t="shared" si="10"/>
        <v/>
      </c>
      <c r="X170" s="12">
        <f t="shared" si="11"/>
        <v>1</v>
      </c>
    </row>
    <row r="171" spans="1:24" ht="39" customHeight="1">
      <c r="A171" s="10" t="e">
        <f>#REF!</f>
        <v>#REF!</v>
      </c>
      <c r="B171" s="10" t="str">
        <f>IF((ISNUMBER(SEARCH("1",#REF!)))+(ISNUMBER(SEARCH("2",#REF!))),#REF!,"")</f>
        <v/>
      </c>
      <c r="C171" s="10" t="str">
        <f>IF((ISNUMBER(SEARCH("1",#REF!)))+(ISNUMBER(SEARCH("2",#REF!))),#REF!,"")</f>
        <v/>
      </c>
      <c r="D171" s="10" t="str">
        <f>IF((ISNUMBER(SEARCH("1",#REF!)))+(ISNUMBER(SEARCH("2",#REF!))),#REF!,"")</f>
        <v/>
      </c>
      <c r="E171" s="10" t="str">
        <f>IF((ISNUMBER(SEARCH("1",#REF!)))+(ISNUMBER(SEARCH("2",#REF!))),#REF!,"")</f>
        <v/>
      </c>
      <c r="F171" s="10" t="str">
        <f>IF((ISNUMBER(SEARCH("1",#REF!)))+(ISNUMBER(SEARCH("2",#REF!))),#REF!,"")</f>
        <v/>
      </c>
      <c r="G171" s="10" t="str">
        <f>IF((ISNUMBER(SEARCH("1",#REF!)))+(ISNUMBER(SEARCH("2",#REF!))),#REF!,"")</f>
        <v/>
      </c>
      <c r="H171" s="10" t="str">
        <f>IF((ISNUMBER(SEARCH("1",#REF!)))+(ISNUMBER(SEARCH("2",#REF!))),#REF!,"")</f>
        <v/>
      </c>
      <c r="I171" s="10" t="str">
        <f>IF((ISNUMBER(SEARCH("1",#REF!)))+(ISNUMBER(SEARCH("2",#REF!))),#REF!,"")</f>
        <v/>
      </c>
      <c r="J171" s="10" t="str">
        <f>IF((ISNUMBER(SEARCH("1",#REF!)))+(ISNUMBER(SEARCH("2",#REF!))),#REF!,"")</f>
        <v/>
      </c>
      <c r="K171" s="10" t="str">
        <f>IF((ISNUMBER(SEARCH("1",#REF!)))+(ISNUMBER(SEARCH("2",#REF!))),#REF!,"")</f>
        <v/>
      </c>
      <c r="L171" s="10" t="str">
        <f>IF((ISNUMBER(SEARCH("1",#REF!)))+(ISNUMBER(SEARCH("2",#REF!))),#REF!,"")</f>
        <v/>
      </c>
      <c r="M171" s="11">
        <v>0</v>
      </c>
      <c r="N171" s="11">
        <v>0</v>
      </c>
      <c r="O171" s="14"/>
      <c r="P171" s="11">
        <v>0</v>
      </c>
      <c r="Q171" s="11">
        <v>0</v>
      </c>
      <c r="R171" s="14"/>
      <c r="S171" s="13">
        <v>0</v>
      </c>
      <c r="T171" s="13">
        <v>0</v>
      </c>
      <c r="U171" s="15">
        <v>0</v>
      </c>
      <c r="V171" s="12" t="str">
        <f t="shared" si="9"/>
        <v/>
      </c>
      <c r="W171" s="12" t="str">
        <f t="shared" si="10"/>
        <v/>
      </c>
      <c r="X171" s="12">
        <f t="shared" si="11"/>
        <v>1</v>
      </c>
    </row>
    <row r="172" spans="1:24" ht="39" customHeight="1">
      <c r="A172" s="10" t="e">
        <f>#REF!</f>
        <v>#REF!</v>
      </c>
      <c r="B172" s="10" t="str">
        <f>IF((ISNUMBER(SEARCH("1",#REF!)))+(ISNUMBER(SEARCH("2",#REF!))),#REF!,"")</f>
        <v/>
      </c>
      <c r="C172" s="10" t="str">
        <f>IF((ISNUMBER(SEARCH("1",#REF!)))+(ISNUMBER(SEARCH("2",#REF!))),#REF!,"")</f>
        <v/>
      </c>
      <c r="D172" s="10" t="str">
        <f>IF((ISNUMBER(SEARCH("1",#REF!)))+(ISNUMBER(SEARCH("2",#REF!))),#REF!,"")</f>
        <v/>
      </c>
      <c r="E172" s="10" t="str">
        <f>IF((ISNUMBER(SEARCH("1",#REF!)))+(ISNUMBER(SEARCH("2",#REF!))),#REF!,"")</f>
        <v/>
      </c>
      <c r="F172" s="10" t="str">
        <f>IF((ISNUMBER(SEARCH("1",#REF!)))+(ISNUMBER(SEARCH("2",#REF!))),#REF!,"")</f>
        <v/>
      </c>
      <c r="G172" s="10" t="str">
        <f>IF((ISNUMBER(SEARCH("1",#REF!)))+(ISNUMBER(SEARCH("2",#REF!))),#REF!,"")</f>
        <v/>
      </c>
      <c r="H172" s="10" t="str">
        <f>IF((ISNUMBER(SEARCH("1",#REF!)))+(ISNUMBER(SEARCH("2",#REF!))),#REF!,"")</f>
        <v/>
      </c>
      <c r="I172" s="10" t="str">
        <f>IF((ISNUMBER(SEARCH("1",#REF!)))+(ISNUMBER(SEARCH("2",#REF!))),#REF!,"")</f>
        <v/>
      </c>
      <c r="J172" s="10" t="str">
        <f>IF((ISNUMBER(SEARCH("1",#REF!)))+(ISNUMBER(SEARCH("2",#REF!))),#REF!,"")</f>
        <v/>
      </c>
      <c r="K172" s="10" t="str">
        <f>IF((ISNUMBER(SEARCH("1",#REF!)))+(ISNUMBER(SEARCH("2",#REF!))),#REF!,"")</f>
        <v/>
      </c>
      <c r="L172" s="10" t="str">
        <f>IF((ISNUMBER(SEARCH("1",#REF!)))+(ISNUMBER(SEARCH("2",#REF!))),#REF!,"")</f>
        <v/>
      </c>
      <c r="M172" s="11">
        <v>0</v>
      </c>
      <c r="N172" s="11">
        <v>0</v>
      </c>
      <c r="O172" s="14"/>
      <c r="P172" s="11">
        <v>0</v>
      </c>
      <c r="Q172" s="11">
        <v>0</v>
      </c>
      <c r="R172" s="14"/>
      <c r="S172" s="13">
        <v>0</v>
      </c>
      <c r="T172" s="13">
        <v>0</v>
      </c>
      <c r="U172" s="15">
        <v>0</v>
      </c>
      <c r="V172" s="12" t="str">
        <f t="shared" si="9"/>
        <v/>
      </c>
      <c r="W172" s="12" t="str">
        <f t="shared" si="10"/>
        <v/>
      </c>
      <c r="X172" s="12">
        <f t="shared" si="11"/>
        <v>1</v>
      </c>
    </row>
    <row r="173" spans="1:24" ht="39" customHeight="1">
      <c r="A173" s="10" t="e">
        <f>#REF!</f>
        <v>#REF!</v>
      </c>
      <c r="B173" s="10" t="str">
        <f>IF((ISNUMBER(SEARCH("1",#REF!)))+(ISNUMBER(SEARCH("2",#REF!))),#REF!,"")</f>
        <v/>
      </c>
      <c r="C173" s="10" t="str">
        <f>IF((ISNUMBER(SEARCH("1",#REF!)))+(ISNUMBER(SEARCH("2",#REF!))),#REF!,"")</f>
        <v/>
      </c>
      <c r="D173" s="10" t="str">
        <f>IF((ISNUMBER(SEARCH("1",#REF!)))+(ISNUMBER(SEARCH("2",#REF!))),#REF!,"")</f>
        <v/>
      </c>
      <c r="E173" s="10" t="str">
        <f>IF((ISNUMBER(SEARCH("1",#REF!)))+(ISNUMBER(SEARCH("2",#REF!))),#REF!,"")</f>
        <v/>
      </c>
      <c r="F173" s="10" t="str">
        <f>IF((ISNUMBER(SEARCH("1",#REF!)))+(ISNUMBER(SEARCH("2",#REF!))),#REF!,"")</f>
        <v/>
      </c>
      <c r="G173" s="10" t="str">
        <f>IF((ISNUMBER(SEARCH("1",#REF!)))+(ISNUMBER(SEARCH("2",#REF!))),#REF!,"")</f>
        <v/>
      </c>
      <c r="H173" s="10" t="str">
        <f>IF((ISNUMBER(SEARCH("1",#REF!)))+(ISNUMBER(SEARCH("2",#REF!))),#REF!,"")</f>
        <v/>
      </c>
      <c r="I173" s="10" t="str">
        <f>IF((ISNUMBER(SEARCH("1",#REF!)))+(ISNUMBER(SEARCH("2",#REF!))),#REF!,"")</f>
        <v/>
      </c>
      <c r="J173" s="10" t="str">
        <f>IF((ISNUMBER(SEARCH("1",#REF!)))+(ISNUMBER(SEARCH("2",#REF!))),#REF!,"")</f>
        <v/>
      </c>
      <c r="K173" s="10" t="str">
        <f>IF((ISNUMBER(SEARCH("1",#REF!)))+(ISNUMBER(SEARCH("2",#REF!))),#REF!,"")</f>
        <v/>
      </c>
      <c r="L173" s="10" t="str">
        <f>IF((ISNUMBER(SEARCH("1",#REF!)))+(ISNUMBER(SEARCH("2",#REF!))),#REF!,"")</f>
        <v/>
      </c>
      <c r="M173" s="11">
        <v>0</v>
      </c>
      <c r="N173" s="11">
        <v>0</v>
      </c>
      <c r="O173" s="14"/>
      <c r="P173" s="11">
        <v>0</v>
      </c>
      <c r="Q173" s="11">
        <v>0</v>
      </c>
      <c r="R173" s="14"/>
      <c r="S173" s="13">
        <v>0</v>
      </c>
      <c r="T173" s="13">
        <v>0</v>
      </c>
      <c r="U173" s="15">
        <v>0</v>
      </c>
      <c r="V173" s="12" t="str">
        <f t="shared" si="9"/>
        <v/>
      </c>
      <c r="W173" s="12" t="str">
        <f t="shared" si="10"/>
        <v/>
      </c>
      <c r="X173" s="12">
        <f t="shared" si="11"/>
        <v>1</v>
      </c>
    </row>
    <row r="174" spans="1:24" ht="39" customHeight="1">
      <c r="A174" s="10" t="e">
        <f>#REF!</f>
        <v>#REF!</v>
      </c>
      <c r="B174" s="10" t="str">
        <f>IF((ISNUMBER(SEARCH("1",#REF!)))+(ISNUMBER(SEARCH("2",#REF!))),#REF!,"")</f>
        <v/>
      </c>
      <c r="C174" s="10" t="str">
        <f>IF((ISNUMBER(SEARCH("1",#REF!)))+(ISNUMBER(SEARCH("2",#REF!))),#REF!,"")</f>
        <v/>
      </c>
      <c r="D174" s="10" t="str">
        <f>IF((ISNUMBER(SEARCH("1",#REF!)))+(ISNUMBER(SEARCH("2",#REF!))),#REF!,"")</f>
        <v/>
      </c>
      <c r="E174" s="10" t="str">
        <f>IF((ISNUMBER(SEARCH("1",#REF!)))+(ISNUMBER(SEARCH("2",#REF!))),#REF!,"")</f>
        <v/>
      </c>
      <c r="F174" s="10" t="str">
        <f>IF((ISNUMBER(SEARCH("1",#REF!)))+(ISNUMBER(SEARCH("2",#REF!))),#REF!,"")</f>
        <v/>
      </c>
      <c r="G174" s="10" t="str">
        <f>IF((ISNUMBER(SEARCH("1",#REF!)))+(ISNUMBER(SEARCH("2",#REF!))),#REF!,"")</f>
        <v/>
      </c>
      <c r="H174" s="10" t="str">
        <f>IF((ISNUMBER(SEARCH("1",#REF!)))+(ISNUMBER(SEARCH("2",#REF!))),#REF!,"")</f>
        <v/>
      </c>
      <c r="I174" s="10" t="str">
        <f>IF((ISNUMBER(SEARCH("1",#REF!)))+(ISNUMBER(SEARCH("2",#REF!))),#REF!,"")</f>
        <v/>
      </c>
      <c r="J174" s="10" t="str">
        <f>IF((ISNUMBER(SEARCH("1",#REF!)))+(ISNUMBER(SEARCH("2",#REF!))),#REF!,"")</f>
        <v/>
      </c>
      <c r="K174" s="10" t="str">
        <f>IF((ISNUMBER(SEARCH("1",#REF!)))+(ISNUMBER(SEARCH("2",#REF!))),#REF!,"")</f>
        <v/>
      </c>
      <c r="L174" s="10" t="str">
        <f>IF((ISNUMBER(SEARCH("1",#REF!)))+(ISNUMBER(SEARCH("2",#REF!))),#REF!,"")</f>
        <v/>
      </c>
      <c r="M174" s="11">
        <v>0</v>
      </c>
      <c r="N174" s="11">
        <v>0</v>
      </c>
      <c r="O174" s="14"/>
      <c r="P174" s="11">
        <v>0</v>
      </c>
      <c r="Q174" s="11">
        <v>0</v>
      </c>
      <c r="R174" s="14"/>
      <c r="S174" s="13">
        <v>0</v>
      </c>
      <c r="T174" s="13">
        <v>0</v>
      </c>
      <c r="U174" s="15">
        <v>0</v>
      </c>
      <c r="V174" s="12" t="str">
        <f t="shared" si="9"/>
        <v/>
      </c>
      <c r="W174" s="12" t="str">
        <f t="shared" si="10"/>
        <v/>
      </c>
      <c r="X174" s="12">
        <f t="shared" si="11"/>
        <v>1</v>
      </c>
    </row>
    <row r="175" spans="1:24" ht="39" customHeight="1">
      <c r="A175" s="10" t="e">
        <f>#REF!</f>
        <v>#REF!</v>
      </c>
      <c r="B175" s="10" t="str">
        <f>IF((ISNUMBER(SEARCH("1",#REF!)))+(ISNUMBER(SEARCH("2",#REF!))),#REF!,"")</f>
        <v/>
      </c>
      <c r="C175" s="10" t="str">
        <f>IF((ISNUMBER(SEARCH("1",#REF!)))+(ISNUMBER(SEARCH("2",#REF!))),#REF!,"")</f>
        <v/>
      </c>
      <c r="D175" s="10" t="str">
        <f>IF((ISNUMBER(SEARCH("1",#REF!)))+(ISNUMBER(SEARCH("2",#REF!))),#REF!,"")</f>
        <v/>
      </c>
      <c r="E175" s="10" t="str">
        <f>IF((ISNUMBER(SEARCH("1",#REF!)))+(ISNUMBER(SEARCH("2",#REF!))),#REF!,"")</f>
        <v/>
      </c>
      <c r="F175" s="10" t="str">
        <f>IF((ISNUMBER(SEARCH("1",#REF!)))+(ISNUMBER(SEARCH("2",#REF!))),#REF!,"")</f>
        <v/>
      </c>
      <c r="G175" s="10" t="str">
        <f>IF((ISNUMBER(SEARCH("1",#REF!)))+(ISNUMBER(SEARCH("2",#REF!))),#REF!,"")</f>
        <v/>
      </c>
      <c r="H175" s="10" t="str">
        <f>IF((ISNUMBER(SEARCH("1",#REF!)))+(ISNUMBER(SEARCH("2",#REF!))),#REF!,"")</f>
        <v/>
      </c>
      <c r="I175" s="10" t="str">
        <f>IF((ISNUMBER(SEARCH("1",#REF!)))+(ISNUMBER(SEARCH("2",#REF!))),#REF!,"")</f>
        <v/>
      </c>
      <c r="J175" s="10" t="str">
        <f>IF((ISNUMBER(SEARCH("1",#REF!)))+(ISNUMBER(SEARCH("2",#REF!))),#REF!,"")</f>
        <v/>
      </c>
      <c r="K175" s="10" t="str">
        <f>IF((ISNUMBER(SEARCH("1",#REF!)))+(ISNUMBER(SEARCH("2",#REF!))),#REF!,"")</f>
        <v/>
      </c>
      <c r="L175" s="10" t="str">
        <f>IF((ISNUMBER(SEARCH("1",#REF!)))+(ISNUMBER(SEARCH("2",#REF!))),#REF!,"")</f>
        <v/>
      </c>
      <c r="M175" s="11">
        <v>0</v>
      </c>
      <c r="N175" s="11">
        <v>0</v>
      </c>
      <c r="O175" s="14"/>
      <c r="P175" s="11">
        <v>0</v>
      </c>
      <c r="Q175" s="11">
        <v>0</v>
      </c>
      <c r="R175" s="14"/>
      <c r="S175" s="13">
        <v>0</v>
      </c>
      <c r="T175" s="13">
        <v>0</v>
      </c>
      <c r="U175" s="15">
        <v>0</v>
      </c>
      <c r="V175" s="12" t="str">
        <f t="shared" si="9"/>
        <v/>
      </c>
      <c r="W175" s="12" t="str">
        <f t="shared" si="10"/>
        <v/>
      </c>
      <c r="X175" s="12">
        <f t="shared" si="11"/>
        <v>1</v>
      </c>
    </row>
    <row r="176" spans="1:24" ht="39" customHeight="1">
      <c r="A176" s="10" t="e">
        <f>#REF!</f>
        <v>#REF!</v>
      </c>
      <c r="B176" s="10" t="str">
        <f>IF((ISNUMBER(SEARCH("1",#REF!)))+(ISNUMBER(SEARCH("2",#REF!))),#REF!,"")</f>
        <v/>
      </c>
      <c r="C176" s="10" t="str">
        <f>IF((ISNUMBER(SEARCH("1",#REF!)))+(ISNUMBER(SEARCH("2",#REF!))),#REF!,"")</f>
        <v/>
      </c>
      <c r="D176" s="10" t="str">
        <f>IF((ISNUMBER(SEARCH("1",#REF!)))+(ISNUMBER(SEARCH("2",#REF!))),#REF!,"")</f>
        <v/>
      </c>
      <c r="E176" s="10" t="str">
        <f>IF((ISNUMBER(SEARCH("1",#REF!)))+(ISNUMBER(SEARCH("2",#REF!))),#REF!,"")</f>
        <v/>
      </c>
      <c r="F176" s="10" t="str">
        <f>IF((ISNUMBER(SEARCH("1",#REF!)))+(ISNUMBER(SEARCH("2",#REF!))),#REF!,"")</f>
        <v/>
      </c>
      <c r="G176" s="10" t="str">
        <f>IF((ISNUMBER(SEARCH("1",#REF!)))+(ISNUMBER(SEARCH("2",#REF!))),#REF!,"")</f>
        <v/>
      </c>
      <c r="H176" s="10" t="str">
        <f>IF((ISNUMBER(SEARCH("1",#REF!)))+(ISNUMBER(SEARCH("2",#REF!))),#REF!,"")</f>
        <v/>
      </c>
      <c r="I176" s="10" t="str">
        <f>IF((ISNUMBER(SEARCH("1",#REF!)))+(ISNUMBER(SEARCH("2",#REF!))),#REF!,"")</f>
        <v/>
      </c>
      <c r="J176" s="10" t="str">
        <f>IF((ISNUMBER(SEARCH("1",#REF!)))+(ISNUMBER(SEARCH("2",#REF!))),#REF!,"")</f>
        <v/>
      </c>
      <c r="K176" s="10" t="str">
        <f>IF((ISNUMBER(SEARCH("1",#REF!)))+(ISNUMBER(SEARCH("2",#REF!))),#REF!,"")</f>
        <v/>
      </c>
      <c r="L176" s="10" t="str">
        <f>IF((ISNUMBER(SEARCH("1",#REF!)))+(ISNUMBER(SEARCH("2",#REF!))),#REF!,"")</f>
        <v/>
      </c>
      <c r="M176" s="11">
        <v>0</v>
      </c>
      <c r="N176" s="11">
        <v>0</v>
      </c>
      <c r="O176" s="14"/>
      <c r="P176" s="11">
        <v>0</v>
      </c>
      <c r="Q176" s="11">
        <v>0</v>
      </c>
      <c r="R176" s="14"/>
      <c r="S176" s="13">
        <v>0</v>
      </c>
      <c r="T176" s="13">
        <v>0</v>
      </c>
      <c r="U176" s="15">
        <v>0</v>
      </c>
      <c r="V176" s="12" t="str">
        <f t="shared" si="9"/>
        <v/>
      </c>
      <c r="W176" s="12" t="str">
        <f t="shared" si="10"/>
        <v/>
      </c>
      <c r="X176" s="12">
        <f t="shared" si="11"/>
        <v>1</v>
      </c>
    </row>
    <row r="177" spans="1:24" ht="39" customHeight="1">
      <c r="A177" s="10" t="e">
        <f>#REF!</f>
        <v>#REF!</v>
      </c>
      <c r="B177" s="10" t="str">
        <f>IF((ISNUMBER(SEARCH("1",#REF!)))+(ISNUMBER(SEARCH("2",#REF!))),#REF!,"")</f>
        <v/>
      </c>
      <c r="C177" s="10" t="str">
        <f>IF((ISNUMBER(SEARCH("1",#REF!)))+(ISNUMBER(SEARCH("2",#REF!))),#REF!,"")</f>
        <v/>
      </c>
      <c r="D177" s="10" t="str">
        <f>IF((ISNUMBER(SEARCH("1",#REF!)))+(ISNUMBER(SEARCH("2",#REF!))),#REF!,"")</f>
        <v/>
      </c>
      <c r="E177" s="10" t="str">
        <f>IF((ISNUMBER(SEARCH("1",#REF!)))+(ISNUMBER(SEARCH("2",#REF!))),#REF!,"")</f>
        <v/>
      </c>
      <c r="F177" s="10" t="str">
        <f>IF((ISNUMBER(SEARCH("1",#REF!)))+(ISNUMBER(SEARCH("2",#REF!))),#REF!,"")</f>
        <v/>
      </c>
      <c r="G177" s="10" t="str">
        <f>IF((ISNUMBER(SEARCH("1",#REF!)))+(ISNUMBER(SEARCH("2",#REF!))),#REF!,"")</f>
        <v/>
      </c>
      <c r="H177" s="10" t="str">
        <f>IF((ISNUMBER(SEARCH("1",#REF!)))+(ISNUMBER(SEARCH("2",#REF!))),#REF!,"")</f>
        <v/>
      </c>
      <c r="I177" s="10" t="str">
        <f>IF((ISNUMBER(SEARCH("1",#REF!)))+(ISNUMBER(SEARCH("2",#REF!))),#REF!,"")</f>
        <v/>
      </c>
      <c r="J177" s="10" t="str">
        <f>IF((ISNUMBER(SEARCH("1",#REF!)))+(ISNUMBER(SEARCH("2",#REF!))),#REF!,"")</f>
        <v/>
      </c>
      <c r="K177" s="10" t="str">
        <f>IF((ISNUMBER(SEARCH("1",#REF!)))+(ISNUMBER(SEARCH("2",#REF!))),#REF!,"")</f>
        <v/>
      </c>
      <c r="L177" s="10" t="str">
        <f>IF((ISNUMBER(SEARCH("1",#REF!)))+(ISNUMBER(SEARCH("2",#REF!))),#REF!,"")</f>
        <v/>
      </c>
      <c r="M177" s="11">
        <v>0</v>
      </c>
      <c r="N177" s="11">
        <v>0</v>
      </c>
      <c r="O177" s="14"/>
      <c r="P177" s="11">
        <v>0</v>
      </c>
      <c r="Q177" s="11">
        <v>0</v>
      </c>
      <c r="R177" s="14"/>
      <c r="S177" s="13">
        <v>0</v>
      </c>
      <c r="T177" s="13">
        <v>0</v>
      </c>
      <c r="U177" s="15">
        <v>0</v>
      </c>
      <c r="V177" s="12" t="str">
        <f t="shared" si="9"/>
        <v/>
      </c>
      <c r="W177" s="12" t="str">
        <f t="shared" si="10"/>
        <v/>
      </c>
      <c r="X177" s="12">
        <f t="shared" si="11"/>
        <v>1</v>
      </c>
    </row>
    <row r="178" spans="1:24" ht="39" customHeight="1">
      <c r="A178" s="10" t="e">
        <f>#REF!</f>
        <v>#REF!</v>
      </c>
      <c r="B178" s="10" t="str">
        <f>IF((ISNUMBER(SEARCH("1",#REF!)))+(ISNUMBER(SEARCH("2",#REF!))),#REF!,"")</f>
        <v/>
      </c>
      <c r="C178" s="10" t="str">
        <f>IF((ISNUMBER(SEARCH("1",#REF!)))+(ISNUMBER(SEARCH("2",#REF!))),#REF!,"")</f>
        <v/>
      </c>
      <c r="D178" s="10" t="str">
        <f>IF((ISNUMBER(SEARCH("1",#REF!)))+(ISNUMBER(SEARCH("2",#REF!))),#REF!,"")</f>
        <v/>
      </c>
      <c r="E178" s="10" t="str">
        <f>IF((ISNUMBER(SEARCH("1",#REF!)))+(ISNUMBER(SEARCH("2",#REF!))),#REF!,"")</f>
        <v/>
      </c>
      <c r="F178" s="10" t="str">
        <f>IF((ISNUMBER(SEARCH("1",#REF!)))+(ISNUMBER(SEARCH("2",#REF!))),#REF!,"")</f>
        <v/>
      </c>
      <c r="G178" s="10" t="str">
        <f>IF((ISNUMBER(SEARCH("1",#REF!)))+(ISNUMBER(SEARCH("2",#REF!))),#REF!,"")</f>
        <v/>
      </c>
      <c r="H178" s="10" t="str">
        <f>IF((ISNUMBER(SEARCH("1",#REF!)))+(ISNUMBER(SEARCH("2",#REF!))),#REF!,"")</f>
        <v/>
      </c>
      <c r="I178" s="10" t="str">
        <f>IF((ISNUMBER(SEARCH("1",#REF!)))+(ISNUMBER(SEARCH("2",#REF!))),#REF!,"")</f>
        <v/>
      </c>
      <c r="J178" s="10" t="str">
        <f>IF((ISNUMBER(SEARCH("1",#REF!)))+(ISNUMBER(SEARCH("2",#REF!))),#REF!,"")</f>
        <v/>
      </c>
      <c r="K178" s="10" t="str">
        <f>IF((ISNUMBER(SEARCH("1",#REF!)))+(ISNUMBER(SEARCH("2",#REF!))),#REF!,"")</f>
        <v/>
      </c>
      <c r="L178" s="10" t="str">
        <f>IF((ISNUMBER(SEARCH("1",#REF!)))+(ISNUMBER(SEARCH("2",#REF!))),#REF!,"")</f>
        <v/>
      </c>
      <c r="M178" s="11">
        <v>0</v>
      </c>
      <c r="N178" s="11">
        <v>0</v>
      </c>
      <c r="O178" s="14"/>
      <c r="P178" s="11">
        <v>0</v>
      </c>
      <c r="Q178" s="11">
        <v>0</v>
      </c>
      <c r="R178" s="14"/>
      <c r="S178" s="13">
        <v>0</v>
      </c>
      <c r="T178" s="13">
        <v>0</v>
      </c>
      <c r="U178" s="15">
        <v>0</v>
      </c>
      <c r="V178" s="12" t="str">
        <f t="shared" si="9"/>
        <v/>
      </c>
      <c r="W178" s="12" t="str">
        <f t="shared" si="10"/>
        <v/>
      </c>
      <c r="X178" s="12">
        <f t="shared" si="11"/>
        <v>1</v>
      </c>
    </row>
    <row r="179" spans="1:24" ht="39" customHeight="1">
      <c r="A179" s="10" t="e">
        <f>#REF!</f>
        <v>#REF!</v>
      </c>
      <c r="B179" s="10" t="str">
        <f>IF((ISNUMBER(SEARCH("1",#REF!)))+(ISNUMBER(SEARCH("2",#REF!))),#REF!,"")</f>
        <v/>
      </c>
      <c r="C179" s="10" t="str">
        <f>IF((ISNUMBER(SEARCH("1",#REF!)))+(ISNUMBER(SEARCH("2",#REF!))),#REF!,"")</f>
        <v/>
      </c>
      <c r="D179" s="10" t="str">
        <f>IF((ISNUMBER(SEARCH("1",#REF!)))+(ISNUMBER(SEARCH("2",#REF!))),#REF!,"")</f>
        <v/>
      </c>
      <c r="E179" s="10" t="str">
        <f>IF((ISNUMBER(SEARCH("1",#REF!)))+(ISNUMBER(SEARCH("2",#REF!))),#REF!,"")</f>
        <v/>
      </c>
      <c r="F179" s="10" t="str">
        <f>IF((ISNUMBER(SEARCH("1",#REF!)))+(ISNUMBER(SEARCH("2",#REF!))),#REF!,"")</f>
        <v/>
      </c>
      <c r="G179" s="10" t="str">
        <f>IF((ISNUMBER(SEARCH("1",#REF!)))+(ISNUMBER(SEARCH("2",#REF!))),#REF!,"")</f>
        <v/>
      </c>
      <c r="H179" s="10" t="str">
        <f>IF((ISNUMBER(SEARCH("1",#REF!)))+(ISNUMBER(SEARCH("2",#REF!))),#REF!,"")</f>
        <v/>
      </c>
      <c r="I179" s="10" t="str">
        <f>IF((ISNUMBER(SEARCH("1",#REF!)))+(ISNUMBER(SEARCH("2",#REF!))),#REF!,"")</f>
        <v/>
      </c>
      <c r="J179" s="10" t="str">
        <f>IF((ISNUMBER(SEARCH("1",#REF!)))+(ISNUMBER(SEARCH("2",#REF!))),#REF!,"")</f>
        <v/>
      </c>
      <c r="K179" s="10" t="str">
        <f>IF((ISNUMBER(SEARCH("1",#REF!)))+(ISNUMBER(SEARCH("2",#REF!))),#REF!,"")</f>
        <v/>
      </c>
      <c r="L179" s="10" t="str">
        <f>IF((ISNUMBER(SEARCH("1",#REF!)))+(ISNUMBER(SEARCH("2",#REF!))),#REF!,"")</f>
        <v/>
      </c>
      <c r="M179" s="11">
        <v>0</v>
      </c>
      <c r="N179" s="11">
        <v>0</v>
      </c>
      <c r="O179" s="14"/>
      <c r="P179" s="11">
        <v>0</v>
      </c>
      <c r="Q179" s="11">
        <v>0</v>
      </c>
      <c r="R179" s="14"/>
      <c r="S179" s="13">
        <v>0</v>
      </c>
      <c r="T179" s="13">
        <v>0</v>
      </c>
      <c r="U179" s="15">
        <v>0</v>
      </c>
      <c r="V179" s="12" t="str">
        <f t="shared" si="9"/>
        <v/>
      </c>
      <c r="W179" s="12" t="str">
        <f t="shared" si="10"/>
        <v/>
      </c>
      <c r="X179" s="12">
        <f t="shared" si="11"/>
        <v>1</v>
      </c>
    </row>
    <row r="180" spans="1:24" ht="39" customHeight="1">
      <c r="A180" s="10" t="e">
        <f>#REF!</f>
        <v>#REF!</v>
      </c>
      <c r="B180" s="10" t="str">
        <f>IF((ISNUMBER(SEARCH("1",#REF!)))+(ISNUMBER(SEARCH("2",#REF!))),#REF!,"")</f>
        <v/>
      </c>
      <c r="C180" s="10" t="str">
        <f>IF((ISNUMBER(SEARCH("1",#REF!)))+(ISNUMBER(SEARCH("2",#REF!))),#REF!,"")</f>
        <v/>
      </c>
      <c r="D180" s="10" t="str">
        <f>IF((ISNUMBER(SEARCH("1",#REF!)))+(ISNUMBER(SEARCH("2",#REF!))),#REF!,"")</f>
        <v/>
      </c>
      <c r="E180" s="10" t="str">
        <f>IF((ISNUMBER(SEARCH("1",#REF!)))+(ISNUMBER(SEARCH("2",#REF!))),#REF!,"")</f>
        <v/>
      </c>
      <c r="F180" s="10" t="str">
        <f>IF((ISNUMBER(SEARCH("1",#REF!)))+(ISNUMBER(SEARCH("2",#REF!))),#REF!,"")</f>
        <v/>
      </c>
      <c r="G180" s="10" t="str">
        <f>IF((ISNUMBER(SEARCH("1",#REF!)))+(ISNUMBER(SEARCH("2",#REF!))),#REF!,"")</f>
        <v/>
      </c>
      <c r="H180" s="10" t="str">
        <f>IF((ISNUMBER(SEARCH("1",#REF!)))+(ISNUMBER(SEARCH("2",#REF!))),#REF!,"")</f>
        <v/>
      </c>
      <c r="I180" s="10" t="str">
        <f>IF((ISNUMBER(SEARCH("1",#REF!)))+(ISNUMBER(SEARCH("2",#REF!))),#REF!,"")</f>
        <v/>
      </c>
      <c r="J180" s="10" t="str">
        <f>IF((ISNUMBER(SEARCH("1",#REF!)))+(ISNUMBER(SEARCH("2",#REF!))),#REF!,"")</f>
        <v/>
      </c>
      <c r="K180" s="10" t="str">
        <f>IF((ISNUMBER(SEARCH("1",#REF!)))+(ISNUMBER(SEARCH("2",#REF!))),#REF!,"")</f>
        <v/>
      </c>
      <c r="L180" s="10" t="str">
        <f>IF((ISNUMBER(SEARCH("1",#REF!)))+(ISNUMBER(SEARCH("2",#REF!))),#REF!,"")</f>
        <v/>
      </c>
      <c r="M180" s="11">
        <v>0</v>
      </c>
      <c r="N180" s="11">
        <v>0</v>
      </c>
      <c r="O180" s="14"/>
      <c r="P180" s="11">
        <v>0</v>
      </c>
      <c r="Q180" s="11">
        <v>0</v>
      </c>
      <c r="R180" s="14"/>
      <c r="S180" s="13">
        <v>0</v>
      </c>
      <c r="T180" s="13">
        <v>0</v>
      </c>
      <c r="U180" s="15">
        <v>0</v>
      </c>
      <c r="V180" s="12" t="str">
        <f t="shared" si="9"/>
        <v/>
      </c>
      <c r="W180" s="12" t="str">
        <f t="shared" si="10"/>
        <v/>
      </c>
      <c r="X180" s="12">
        <f t="shared" si="11"/>
        <v>1</v>
      </c>
    </row>
    <row r="181" spans="1:24" ht="39" customHeight="1">
      <c r="A181" s="10" t="e">
        <f>#REF!</f>
        <v>#REF!</v>
      </c>
      <c r="B181" s="10" t="str">
        <f>IF((ISNUMBER(SEARCH("1",#REF!)))+(ISNUMBER(SEARCH("2",#REF!))),#REF!,"")</f>
        <v/>
      </c>
      <c r="C181" s="10" t="str">
        <f>IF((ISNUMBER(SEARCH("1",#REF!)))+(ISNUMBER(SEARCH("2",#REF!))),#REF!,"")</f>
        <v/>
      </c>
      <c r="D181" s="10" t="str">
        <f>IF((ISNUMBER(SEARCH("1",#REF!)))+(ISNUMBER(SEARCH("2",#REF!))),#REF!,"")</f>
        <v/>
      </c>
      <c r="E181" s="10" t="str">
        <f>IF((ISNUMBER(SEARCH("1",#REF!)))+(ISNUMBER(SEARCH("2",#REF!))),#REF!,"")</f>
        <v/>
      </c>
      <c r="F181" s="10" t="str">
        <f>IF((ISNUMBER(SEARCH("1",#REF!)))+(ISNUMBER(SEARCH("2",#REF!))),#REF!,"")</f>
        <v/>
      </c>
      <c r="G181" s="10" t="str">
        <f>IF((ISNUMBER(SEARCH("1",#REF!)))+(ISNUMBER(SEARCH("2",#REF!))),#REF!,"")</f>
        <v/>
      </c>
      <c r="H181" s="10" t="str">
        <f>IF((ISNUMBER(SEARCH("1",#REF!)))+(ISNUMBER(SEARCH("2",#REF!))),#REF!,"")</f>
        <v/>
      </c>
      <c r="I181" s="10" t="str">
        <f>IF((ISNUMBER(SEARCH("1",#REF!)))+(ISNUMBER(SEARCH("2",#REF!))),#REF!,"")</f>
        <v/>
      </c>
      <c r="J181" s="10" t="str">
        <f>IF((ISNUMBER(SEARCH("1",#REF!)))+(ISNUMBER(SEARCH("2",#REF!))),#REF!,"")</f>
        <v/>
      </c>
      <c r="K181" s="10" t="str">
        <f>IF((ISNUMBER(SEARCH("1",#REF!)))+(ISNUMBER(SEARCH("2",#REF!))),#REF!,"")</f>
        <v/>
      </c>
      <c r="L181" s="10" t="str">
        <f>IF((ISNUMBER(SEARCH("1",#REF!)))+(ISNUMBER(SEARCH("2",#REF!))),#REF!,"")</f>
        <v/>
      </c>
      <c r="M181" s="11">
        <v>0</v>
      </c>
      <c r="N181" s="11">
        <v>0</v>
      </c>
      <c r="O181" s="14"/>
      <c r="P181" s="11">
        <v>0</v>
      </c>
      <c r="Q181" s="11">
        <v>0</v>
      </c>
      <c r="R181" s="14"/>
      <c r="S181" s="13">
        <v>0</v>
      </c>
      <c r="T181" s="13">
        <v>0</v>
      </c>
      <c r="U181" s="15">
        <v>0</v>
      </c>
      <c r="V181" s="12" t="str">
        <f t="shared" si="9"/>
        <v/>
      </c>
      <c r="W181" s="12" t="str">
        <f t="shared" si="10"/>
        <v/>
      </c>
      <c r="X181" s="12">
        <f t="shared" si="11"/>
        <v>1</v>
      </c>
    </row>
    <row r="182" spans="1:24" ht="39" customHeight="1">
      <c r="A182" s="10" t="e">
        <f>#REF!</f>
        <v>#REF!</v>
      </c>
      <c r="B182" s="10" t="str">
        <f>IF((ISNUMBER(SEARCH("1",#REF!)))+(ISNUMBER(SEARCH("2",#REF!))),#REF!,"")</f>
        <v/>
      </c>
      <c r="C182" s="10" t="str">
        <f>IF((ISNUMBER(SEARCH("1",#REF!)))+(ISNUMBER(SEARCH("2",#REF!))),#REF!,"")</f>
        <v/>
      </c>
      <c r="D182" s="10" t="str">
        <f>IF((ISNUMBER(SEARCH("1",#REF!)))+(ISNUMBER(SEARCH("2",#REF!))),#REF!,"")</f>
        <v/>
      </c>
      <c r="E182" s="10" t="str">
        <f>IF((ISNUMBER(SEARCH("1",#REF!)))+(ISNUMBER(SEARCH("2",#REF!))),#REF!,"")</f>
        <v/>
      </c>
      <c r="F182" s="10" t="str">
        <f>IF((ISNUMBER(SEARCH("1",#REF!)))+(ISNUMBER(SEARCH("2",#REF!))),#REF!,"")</f>
        <v/>
      </c>
      <c r="G182" s="10" t="str">
        <f>IF((ISNUMBER(SEARCH("1",#REF!)))+(ISNUMBER(SEARCH("2",#REF!))),#REF!,"")</f>
        <v/>
      </c>
      <c r="H182" s="10" t="str">
        <f>IF((ISNUMBER(SEARCH("1",#REF!)))+(ISNUMBER(SEARCH("2",#REF!))),#REF!,"")</f>
        <v/>
      </c>
      <c r="I182" s="10" t="str">
        <f>IF((ISNUMBER(SEARCH("1",#REF!)))+(ISNUMBER(SEARCH("2",#REF!))),#REF!,"")</f>
        <v/>
      </c>
      <c r="J182" s="10" t="str">
        <f>IF((ISNUMBER(SEARCH("1",#REF!)))+(ISNUMBER(SEARCH("2",#REF!))),#REF!,"")</f>
        <v/>
      </c>
      <c r="K182" s="10" t="str">
        <f>IF((ISNUMBER(SEARCH("1",#REF!)))+(ISNUMBER(SEARCH("2",#REF!))),#REF!,"")</f>
        <v/>
      </c>
      <c r="L182" s="10" t="str">
        <f>IF((ISNUMBER(SEARCH("1",#REF!)))+(ISNUMBER(SEARCH("2",#REF!))),#REF!,"")</f>
        <v/>
      </c>
      <c r="M182" s="11">
        <v>0</v>
      </c>
      <c r="N182" s="11">
        <v>0</v>
      </c>
      <c r="O182" s="14"/>
      <c r="P182" s="11">
        <v>0</v>
      </c>
      <c r="Q182" s="11">
        <v>0</v>
      </c>
      <c r="R182" s="14"/>
      <c r="S182" s="13">
        <v>0</v>
      </c>
      <c r="T182" s="13">
        <v>0</v>
      </c>
      <c r="U182" s="15">
        <v>0</v>
      </c>
      <c r="V182" s="12" t="str">
        <f t="shared" si="9"/>
        <v/>
      </c>
      <c r="W182" s="12" t="str">
        <f t="shared" si="10"/>
        <v/>
      </c>
      <c r="X182" s="12">
        <f t="shared" si="11"/>
        <v>1</v>
      </c>
    </row>
    <row r="183" spans="1:24" ht="39" customHeight="1">
      <c r="A183" s="10" t="e">
        <f>#REF!</f>
        <v>#REF!</v>
      </c>
      <c r="B183" s="10" t="str">
        <f>IF((ISNUMBER(SEARCH("1",#REF!)))+(ISNUMBER(SEARCH("2",#REF!))),#REF!,"")</f>
        <v/>
      </c>
      <c r="C183" s="10" t="str">
        <f>IF((ISNUMBER(SEARCH("1",#REF!)))+(ISNUMBER(SEARCH("2",#REF!))),#REF!,"")</f>
        <v/>
      </c>
      <c r="D183" s="10" t="str">
        <f>IF((ISNUMBER(SEARCH("1",#REF!)))+(ISNUMBER(SEARCH("2",#REF!))),#REF!,"")</f>
        <v/>
      </c>
      <c r="E183" s="10" t="str">
        <f>IF((ISNUMBER(SEARCH("1",#REF!)))+(ISNUMBER(SEARCH("2",#REF!))),#REF!,"")</f>
        <v/>
      </c>
      <c r="F183" s="10" t="str">
        <f>IF((ISNUMBER(SEARCH("1",#REF!)))+(ISNUMBER(SEARCH("2",#REF!))),#REF!,"")</f>
        <v/>
      </c>
      <c r="G183" s="10" t="str">
        <f>IF((ISNUMBER(SEARCH("1",#REF!)))+(ISNUMBER(SEARCH("2",#REF!))),#REF!,"")</f>
        <v/>
      </c>
      <c r="H183" s="10" t="str">
        <f>IF((ISNUMBER(SEARCH("1",#REF!)))+(ISNUMBER(SEARCH("2",#REF!))),#REF!,"")</f>
        <v/>
      </c>
      <c r="I183" s="10" t="str">
        <f>IF((ISNUMBER(SEARCH("1",#REF!)))+(ISNUMBER(SEARCH("2",#REF!))),#REF!,"")</f>
        <v/>
      </c>
      <c r="J183" s="10" t="str">
        <f>IF((ISNUMBER(SEARCH("1",#REF!)))+(ISNUMBER(SEARCH("2",#REF!))),#REF!,"")</f>
        <v/>
      </c>
      <c r="K183" s="10" t="str">
        <f>IF((ISNUMBER(SEARCH("1",#REF!)))+(ISNUMBER(SEARCH("2",#REF!))),#REF!,"")</f>
        <v/>
      </c>
      <c r="L183" s="10" t="str">
        <f>IF((ISNUMBER(SEARCH("1",#REF!)))+(ISNUMBER(SEARCH("2",#REF!))),#REF!,"")</f>
        <v/>
      </c>
      <c r="M183" s="11">
        <v>0</v>
      </c>
      <c r="N183" s="11">
        <v>0</v>
      </c>
      <c r="O183" s="14"/>
      <c r="P183" s="11">
        <v>0</v>
      </c>
      <c r="Q183" s="11">
        <v>0</v>
      </c>
      <c r="R183" s="14"/>
      <c r="S183" s="13">
        <v>0</v>
      </c>
      <c r="T183" s="13">
        <v>0</v>
      </c>
      <c r="U183" s="15">
        <v>0</v>
      </c>
      <c r="V183" s="12" t="str">
        <f t="shared" si="9"/>
        <v/>
      </c>
      <c r="W183" s="12" t="str">
        <f t="shared" si="10"/>
        <v/>
      </c>
      <c r="X183" s="12">
        <f t="shared" si="11"/>
        <v>1</v>
      </c>
    </row>
    <row r="184" spans="1:24" ht="39" customHeight="1">
      <c r="A184" s="10" t="e">
        <f>#REF!</f>
        <v>#REF!</v>
      </c>
      <c r="B184" s="10" t="str">
        <f>IF((ISNUMBER(SEARCH("1",#REF!)))+(ISNUMBER(SEARCH("2",#REF!))),#REF!,"")</f>
        <v/>
      </c>
      <c r="C184" s="10" t="str">
        <f>IF((ISNUMBER(SEARCH("1",#REF!)))+(ISNUMBER(SEARCH("2",#REF!))),#REF!,"")</f>
        <v/>
      </c>
      <c r="D184" s="10" t="str">
        <f>IF((ISNUMBER(SEARCH("1",#REF!)))+(ISNUMBER(SEARCH("2",#REF!))),#REF!,"")</f>
        <v/>
      </c>
      <c r="E184" s="10" t="str">
        <f>IF((ISNUMBER(SEARCH("1",#REF!)))+(ISNUMBER(SEARCH("2",#REF!))),#REF!,"")</f>
        <v/>
      </c>
      <c r="F184" s="10" t="str">
        <f>IF((ISNUMBER(SEARCH("1",#REF!)))+(ISNUMBER(SEARCH("2",#REF!))),#REF!,"")</f>
        <v/>
      </c>
      <c r="G184" s="10" t="str">
        <f>IF((ISNUMBER(SEARCH("1",#REF!)))+(ISNUMBER(SEARCH("2",#REF!))),#REF!,"")</f>
        <v/>
      </c>
      <c r="H184" s="10" t="str">
        <f>IF((ISNUMBER(SEARCH("1",#REF!)))+(ISNUMBER(SEARCH("2",#REF!))),#REF!,"")</f>
        <v/>
      </c>
      <c r="I184" s="10" t="str">
        <f>IF((ISNUMBER(SEARCH("1",#REF!)))+(ISNUMBER(SEARCH("2",#REF!))),#REF!,"")</f>
        <v/>
      </c>
      <c r="J184" s="10" t="str">
        <f>IF((ISNUMBER(SEARCH("1",#REF!)))+(ISNUMBER(SEARCH("2",#REF!))),#REF!,"")</f>
        <v/>
      </c>
      <c r="K184" s="10" t="str">
        <f>IF((ISNUMBER(SEARCH("1",#REF!)))+(ISNUMBER(SEARCH("2",#REF!))),#REF!,"")</f>
        <v/>
      </c>
      <c r="L184" s="10" t="str">
        <f>IF((ISNUMBER(SEARCH("1",#REF!)))+(ISNUMBER(SEARCH("2",#REF!))),#REF!,"")</f>
        <v/>
      </c>
      <c r="M184" s="11">
        <v>0</v>
      </c>
      <c r="N184" s="11">
        <v>0</v>
      </c>
      <c r="O184" s="14"/>
      <c r="P184" s="11">
        <v>0</v>
      </c>
      <c r="Q184" s="11">
        <v>0</v>
      </c>
      <c r="R184" s="14"/>
      <c r="S184" s="13">
        <v>0</v>
      </c>
      <c r="T184" s="13">
        <v>0</v>
      </c>
      <c r="U184" s="15">
        <v>0</v>
      </c>
      <c r="V184" s="12" t="str">
        <f t="shared" si="9"/>
        <v/>
      </c>
      <c r="W184" s="12" t="str">
        <f t="shared" si="10"/>
        <v/>
      </c>
      <c r="X184" s="12">
        <f t="shared" si="11"/>
        <v>1</v>
      </c>
    </row>
    <row r="185" spans="1:24" ht="39" customHeight="1">
      <c r="A185" s="10" t="e">
        <f>#REF!</f>
        <v>#REF!</v>
      </c>
      <c r="B185" s="10" t="str">
        <f>IF((ISNUMBER(SEARCH("1",#REF!)))+(ISNUMBER(SEARCH("2",#REF!))),#REF!,"")</f>
        <v/>
      </c>
      <c r="C185" s="10" t="str">
        <f>IF((ISNUMBER(SEARCH("1",#REF!)))+(ISNUMBER(SEARCH("2",#REF!))),#REF!,"")</f>
        <v/>
      </c>
      <c r="D185" s="10" t="str">
        <f>IF((ISNUMBER(SEARCH("1",#REF!)))+(ISNUMBER(SEARCH("2",#REF!))),#REF!,"")</f>
        <v/>
      </c>
      <c r="E185" s="10" t="str">
        <f>IF((ISNUMBER(SEARCH("1",#REF!)))+(ISNUMBER(SEARCH("2",#REF!))),#REF!,"")</f>
        <v/>
      </c>
      <c r="F185" s="10" t="str">
        <f>IF((ISNUMBER(SEARCH("1",#REF!)))+(ISNUMBER(SEARCH("2",#REF!))),#REF!,"")</f>
        <v/>
      </c>
      <c r="G185" s="10" t="str">
        <f>IF((ISNUMBER(SEARCH("1",#REF!)))+(ISNUMBER(SEARCH("2",#REF!))),#REF!,"")</f>
        <v/>
      </c>
      <c r="H185" s="10" t="str">
        <f>IF((ISNUMBER(SEARCH("1",#REF!)))+(ISNUMBER(SEARCH("2",#REF!))),#REF!,"")</f>
        <v/>
      </c>
      <c r="I185" s="10" t="str">
        <f>IF((ISNUMBER(SEARCH("1",#REF!)))+(ISNUMBER(SEARCH("2",#REF!))),#REF!,"")</f>
        <v/>
      </c>
      <c r="J185" s="10" t="str">
        <f>IF((ISNUMBER(SEARCH("1",#REF!)))+(ISNUMBER(SEARCH("2",#REF!))),#REF!,"")</f>
        <v/>
      </c>
      <c r="K185" s="10" t="str">
        <f>IF((ISNUMBER(SEARCH("1",#REF!)))+(ISNUMBER(SEARCH("2",#REF!))),#REF!,"")</f>
        <v/>
      </c>
      <c r="L185" s="10" t="str">
        <f>IF((ISNUMBER(SEARCH("1",#REF!)))+(ISNUMBER(SEARCH("2",#REF!))),#REF!,"")</f>
        <v/>
      </c>
      <c r="M185" s="11">
        <v>0</v>
      </c>
      <c r="N185" s="11">
        <v>0</v>
      </c>
      <c r="O185" s="14"/>
      <c r="P185" s="11">
        <v>0</v>
      </c>
      <c r="Q185" s="11">
        <v>0</v>
      </c>
      <c r="R185" s="14"/>
      <c r="S185" s="13">
        <v>0</v>
      </c>
      <c r="T185" s="13">
        <v>0</v>
      </c>
      <c r="U185" s="15">
        <v>0</v>
      </c>
      <c r="V185" s="12" t="str">
        <f t="shared" si="9"/>
        <v/>
      </c>
      <c r="W185" s="12" t="str">
        <f t="shared" si="10"/>
        <v/>
      </c>
      <c r="X185" s="12">
        <f t="shared" si="11"/>
        <v>1</v>
      </c>
    </row>
    <row r="186" spans="1:24" ht="39" customHeight="1">
      <c r="A186" s="10" t="e">
        <f>#REF!</f>
        <v>#REF!</v>
      </c>
      <c r="B186" s="10" t="str">
        <f>IF((ISNUMBER(SEARCH("1",#REF!)))+(ISNUMBER(SEARCH("2",#REF!))),#REF!,"")</f>
        <v/>
      </c>
      <c r="C186" s="10" t="str">
        <f>IF((ISNUMBER(SEARCH("1",#REF!)))+(ISNUMBER(SEARCH("2",#REF!))),#REF!,"")</f>
        <v/>
      </c>
      <c r="D186" s="10" t="str">
        <f>IF((ISNUMBER(SEARCH("1",#REF!)))+(ISNUMBER(SEARCH("2",#REF!))),#REF!,"")</f>
        <v/>
      </c>
      <c r="E186" s="10" t="str">
        <f>IF((ISNUMBER(SEARCH("1",#REF!)))+(ISNUMBER(SEARCH("2",#REF!))),#REF!,"")</f>
        <v/>
      </c>
      <c r="F186" s="10" t="str">
        <f>IF((ISNUMBER(SEARCH("1",#REF!)))+(ISNUMBER(SEARCH("2",#REF!))),#REF!,"")</f>
        <v/>
      </c>
      <c r="G186" s="10" t="str">
        <f>IF((ISNUMBER(SEARCH("1",#REF!)))+(ISNUMBER(SEARCH("2",#REF!))),#REF!,"")</f>
        <v/>
      </c>
      <c r="H186" s="10" t="str">
        <f>IF((ISNUMBER(SEARCH("1",#REF!)))+(ISNUMBER(SEARCH("2",#REF!))),#REF!,"")</f>
        <v/>
      </c>
      <c r="I186" s="10" t="str">
        <f>IF((ISNUMBER(SEARCH("1",#REF!)))+(ISNUMBER(SEARCH("2",#REF!))),#REF!,"")</f>
        <v/>
      </c>
      <c r="J186" s="10" t="str">
        <f>IF((ISNUMBER(SEARCH("1",#REF!)))+(ISNUMBER(SEARCH("2",#REF!))),#REF!,"")</f>
        <v/>
      </c>
      <c r="K186" s="10" t="str">
        <f>IF((ISNUMBER(SEARCH("1",#REF!)))+(ISNUMBER(SEARCH("2",#REF!))),#REF!,"")</f>
        <v/>
      </c>
      <c r="L186" s="10" t="str">
        <f>IF((ISNUMBER(SEARCH("1",#REF!)))+(ISNUMBER(SEARCH("2",#REF!))),#REF!,"")</f>
        <v/>
      </c>
      <c r="M186" s="11">
        <v>0</v>
      </c>
      <c r="N186" s="11">
        <v>0</v>
      </c>
      <c r="O186" s="14"/>
      <c r="P186" s="11">
        <v>0</v>
      </c>
      <c r="Q186" s="11">
        <v>0</v>
      </c>
      <c r="R186" s="14"/>
      <c r="S186" s="13">
        <v>0</v>
      </c>
      <c r="T186" s="13">
        <v>0</v>
      </c>
      <c r="U186" s="15">
        <v>0</v>
      </c>
      <c r="V186" s="12" t="str">
        <f t="shared" si="9"/>
        <v/>
      </c>
      <c r="W186" s="12" t="str">
        <f t="shared" si="10"/>
        <v/>
      </c>
      <c r="X186" s="12">
        <f t="shared" si="11"/>
        <v>1</v>
      </c>
    </row>
    <row r="187" spans="1:24" ht="39" customHeight="1">
      <c r="A187" s="10" t="e">
        <f>#REF!</f>
        <v>#REF!</v>
      </c>
      <c r="B187" s="10" t="str">
        <f>IF((ISNUMBER(SEARCH("1",#REF!)))+(ISNUMBER(SEARCH("2",#REF!))),#REF!,"")</f>
        <v/>
      </c>
      <c r="C187" s="10" t="str">
        <f>IF((ISNUMBER(SEARCH("1",#REF!)))+(ISNUMBER(SEARCH("2",#REF!))),#REF!,"")</f>
        <v/>
      </c>
      <c r="D187" s="10" t="str">
        <f>IF((ISNUMBER(SEARCH("1",#REF!)))+(ISNUMBER(SEARCH("2",#REF!))),#REF!,"")</f>
        <v/>
      </c>
      <c r="E187" s="10" t="str">
        <f>IF((ISNUMBER(SEARCH("1",#REF!)))+(ISNUMBER(SEARCH("2",#REF!))),#REF!,"")</f>
        <v/>
      </c>
      <c r="F187" s="10" t="str">
        <f>IF((ISNUMBER(SEARCH("1",#REF!)))+(ISNUMBER(SEARCH("2",#REF!))),#REF!,"")</f>
        <v/>
      </c>
      <c r="G187" s="10" t="str">
        <f>IF((ISNUMBER(SEARCH("1",#REF!)))+(ISNUMBER(SEARCH("2",#REF!))),#REF!,"")</f>
        <v/>
      </c>
      <c r="H187" s="10" t="str">
        <f>IF((ISNUMBER(SEARCH("1",#REF!)))+(ISNUMBER(SEARCH("2",#REF!))),#REF!,"")</f>
        <v/>
      </c>
      <c r="I187" s="10" t="str">
        <f>IF((ISNUMBER(SEARCH("1",#REF!)))+(ISNUMBER(SEARCH("2",#REF!))),#REF!,"")</f>
        <v/>
      </c>
      <c r="J187" s="10" t="str">
        <f>IF((ISNUMBER(SEARCH("1",#REF!)))+(ISNUMBER(SEARCH("2",#REF!))),#REF!,"")</f>
        <v/>
      </c>
      <c r="K187" s="10" t="str">
        <f>IF((ISNUMBER(SEARCH("1",#REF!)))+(ISNUMBER(SEARCH("2",#REF!))),#REF!,"")</f>
        <v/>
      </c>
      <c r="L187" s="10" t="str">
        <f>IF((ISNUMBER(SEARCH("1",#REF!)))+(ISNUMBER(SEARCH("2",#REF!))),#REF!,"")</f>
        <v/>
      </c>
      <c r="M187" s="11">
        <v>0</v>
      </c>
      <c r="N187" s="11">
        <v>0</v>
      </c>
      <c r="O187" s="14"/>
      <c r="P187" s="11">
        <v>0</v>
      </c>
      <c r="Q187" s="11">
        <v>0</v>
      </c>
      <c r="R187" s="14"/>
      <c r="S187" s="13">
        <v>0</v>
      </c>
      <c r="T187" s="13">
        <v>0</v>
      </c>
      <c r="U187" s="15">
        <v>0</v>
      </c>
      <c r="V187" s="12" t="str">
        <f t="shared" si="9"/>
        <v/>
      </c>
      <c r="W187" s="12" t="str">
        <f t="shared" si="10"/>
        <v/>
      </c>
      <c r="X187" s="12">
        <f t="shared" si="11"/>
        <v>1</v>
      </c>
    </row>
    <row r="188" spans="1:24" ht="39" customHeight="1">
      <c r="A188" s="10" t="e">
        <f>#REF!</f>
        <v>#REF!</v>
      </c>
      <c r="B188" s="10" t="str">
        <f>IF((ISNUMBER(SEARCH("1",#REF!)))+(ISNUMBER(SEARCH("2",#REF!))),#REF!,"")</f>
        <v/>
      </c>
      <c r="C188" s="10" t="str">
        <f>IF((ISNUMBER(SEARCH("1",#REF!)))+(ISNUMBER(SEARCH("2",#REF!))),#REF!,"")</f>
        <v/>
      </c>
      <c r="D188" s="10" t="str">
        <f>IF((ISNUMBER(SEARCH("1",#REF!)))+(ISNUMBER(SEARCH("2",#REF!))),#REF!,"")</f>
        <v/>
      </c>
      <c r="E188" s="10" t="str">
        <f>IF((ISNUMBER(SEARCH("1",#REF!)))+(ISNUMBER(SEARCH("2",#REF!))),#REF!,"")</f>
        <v/>
      </c>
      <c r="F188" s="10" t="str">
        <f>IF((ISNUMBER(SEARCH("1",#REF!)))+(ISNUMBER(SEARCH("2",#REF!))),#REF!,"")</f>
        <v/>
      </c>
      <c r="G188" s="10" t="str">
        <f>IF((ISNUMBER(SEARCH("1",#REF!)))+(ISNUMBER(SEARCH("2",#REF!))),#REF!,"")</f>
        <v/>
      </c>
      <c r="H188" s="10" t="str">
        <f>IF((ISNUMBER(SEARCH("1",#REF!)))+(ISNUMBER(SEARCH("2",#REF!))),#REF!,"")</f>
        <v/>
      </c>
      <c r="I188" s="10" t="str">
        <f>IF((ISNUMBER(SEARCH("1",#REF!)))+(ISNUMBER(SEARCH("2",#REF!))),#REF!,"")</f>
        <v/>
      </c>
      <c r="J188" s="10" t="str">
        <f>IF((ISNUMBER(SEARCH("1",#REF!)))+(ISNUMBER(SEARCH("2",#REF!))),#REF!,"")</f>
        <v/>
      </c>
      <c r="K188" s="10" t="str">
        <f>IF((ISNUMBER(SEARCH("1",#REF!)))+(ISNUMBER(SEARCH("2",#REF!))),#REF!,"")</f>
        <v/>
      </c>
      <c r="L188" s="10" t="str">
        <f>IF((ISNUMBER(SEARCH("1",#REF!)))+(ISNUMBER(SEARCH("2",#REF!))),#REF!,"")</f>
        <v/>
      </c>
      <c r="M188" s="11">
        <v>0</v>
      </c>
      <c r="N188" s="11">
        <v>0</v>
      </c>
      <c r="O188" s="14"/>
      <c r="P188" s="11">
        <v>0</v>
      </c>
      <c r="Q188" s="11">
        <v>0</v>
      </c>
      <c r="R188" s="14"/>
      <c r="S188" s="13">
        <v>0</v>
      </c>
      <c r="T188" s="13">
        <v>0</v>
      </c>
      <c r="U188" s="15">
        <v>0</v>
      </c>
      <c r="V188" s="12" t="str">
        <f t="shared" si="9"/>
        <v/>
      </c>
      <c r="W188" s="12" t="str">
        <f t="shared" si="10"/>
        <v/>
      </c>
      <c r="X188" s="12">
        <f t="shared" si="11"/>
        <v>1</v>
      </c>
    </row>
    <row r="189" spans="1:24" ht="39" customHeight="1">
      <c r="A189" s="10" t="e">
        <f>#REF!</f>
        <v>#REF!</v>
      </c>
      <c r="B189" s="10" t="str">
        <f>IF((ISNUMBER(SEARCH("1",#REF!)))+(ISNUMBER(SEARCH("2",#REF!))),#REF!,"")</f>
        <v/>
      </c>
      <c r="C189" s="10" t="str">
        <f>IF((ISNUMBER(SEARCH("1",#REF!)))+(ISNUMBER(SEARCH("2",#REF!))),#REF!,"")</f>
        <v/>
      </c>
      <c r="D189" s="10" t="str">
        <f>IF((ISNUMBER(SEARCH("1",#REF!)))+(ISNUMBER(SEARCH("2",#REF!))),#REF!,"")</f>
        <v/>
      </c>
      <c r="E189" s="10" t="str">
        <f>IF((ISNUMBER(SEARCH("1",#REF!)))+(ISNUMBER(SEARCH("2",#REF!))),#REF!,"")</f>
        <v/>
      </c>
      <c r="F189" s="10" t="str">
        <f>IF((ISNUMBER(SEARCH("1",#REF!)))+(ISNUMBER(SEARCH("2",#REF!))),#REF!,"")</f>
        <v/>
      </c>
      <c r="G189" s="10" t="str">
        <f>IF((ISNUMBER(SEARCH("1",#REF!)))+(ISNUMBER(SEARCH("2",#REF!))),#REF!,"")</f>
        <v/>
      </c>
      <c r="H189" s="10" t="str">
        <f>IF((ISNUMBER(SEARCH("1",#REF!)))+(ISNUMBER(SEARCH("2",#REF!))),#REF!,"")</f>
        <v/>
      </c>
      <c r="I189" s="10" t="str">
        <f>IF((ISNUMBER(SEARCH("1",#REF!)))+(ISNUMBER(SEARCH("2",#REF!))),#REF!,"")</f>
        <v/>
      </c>
      <c r="J189" s="10" t="str">
        <f>IF((ISNUMBER(SEARCH("1",#REF!)))+(ISNUMBER(SEARCH("2",#REF!))),#REF!,"")</f>
        <v/>
      </c>
      <c r="K189" s="10" t="str">
        <f>IF((ISNUMBER(SEARCH("1",#REF!)))+(ISNUMBER(SEARCH("2",#REF!))),#REF!,"")</f>
        <v/>
      </c>
      <c r="L189" s="10" t="str">
        <f>IF((ISNUMBER(SEARCH("1",#REF!)))+(ISNUMBER(SEARCH("2",#REF!))),#REF!,"")</f>
        <v/>
      </c>
      <c r="M189" s="11">
        <v>0</v>
      </c>
      <c r="N189" s="11">
        <v>0</v>
      </c>
      <c r="O189" s="14"/>
      <c r="P189" s="11">
        <v>0</v>
      </c>
      <c r="Q189" s="11">
        <v>0</v>
      </c>
      <c r="R189" s="14"/>
      <c r="S189" s="13">
        <v>0</v>
      </c>
      <c r="T189" s="13">
        <v>0</v>
      </c>
      <c r="U189" s="15">
        <v>0</v>
      </c>
      <c r="V189" s="12" t="str">
        <f t="shared" si="9"/>
        <v/>
      </c>
      <c r="W189" s="12" t="str">
        <f t="shared" si="10"/>
        <v/>
      </c>
      <c r="X189" s="12">
        <f t="shared" si="11"/>
        <v>1</v>
      </c>
    </row>
    <row r="190" spans="1:24" ht="39" customHeight="1">
      <c r="A190" s="10" t="e">
        <f>#REF!</f>
        <v>#REF!</v>
      </c>
      <c r="B190" s="10" t="str">
        <f>IF((ISNUMBER(SEARCH("1",#REF!)))+(ISNUMBER(SEARCH("2",#REF!))),#REF!,"")</f>
        <v/>
      </c>
      <c r="C190" s="10" t="str">
        <f>IF((ISNUMBER(SEARCH("1",#REF!)))+(ISNUMBER(SEARCH("2",#REF!))),#REF!,"")</f>
        <v/>
      </c>
      <c r="D190" s="10" t="str">
        <f>IF((ISNUMBER(SEARCH("1",#REF!)))+(ISNUMBER(SEARCH("2",#REF!))),#REF!,"")</f>
        <v/>
      </c>
      <c r="E190" s="10" t="str">
        <f>IF((ISNUMBER(SEARCH("1",#REF!)))+(ISNUMBER(SEARCH("2",#REF!))),#REF!,"")</f>
        <v/>
      </c>
      <c r="F190" s="10" t="str">
        <f>IF((ISNUMBER(SEARCH("1",#REF!)))+(ISNUMBER(SEARCH("2",#REF!))),#REF!,"")</f>
        <v/>
      </c>
      <c r="G190" s="10" t="str">
        <f>IF((ISNUMBER(SEARCH("1",#REF!)))+(ISNUMBER(SEARCH("2",#REF!))),#REF!,"")</f>
        <v/>
      </c>
      <c r="H190" s="10" t="str">
        <f>IF((ISNUMBER(SEARCH("1",#REF!)))+(ISNUMBER(SEARCH("2",#REF!))),#REF!,"")</f>
        <v/>
      </c>
      <c r="I190" s="10" t="str">
        <f>IF((ISNUMBER(SEARCH("1",#REF!)))+(ISNUMBER(SEARCH("2",#REF!))),#REF!,"")</f>
        <v/>
      </c>
      <c r="J190" s="10" t="str">
        <f>IF((ISNUMBER(SEARCH("1",#REF!)))+(ISNUMBER(SEARCH("2",#REF!))),#REF!,"")</f>
        <v/>
      </c>
      <c r="K190" s="10" t="str">
        <f>IF((ISNUMBER(SEARCH("1",#REF!)))+(ISNUMBER(SEARCH("2",#REF!))),#REF!,"")</f>
        <v/>
      </c>
      <c r="L190" s="10" t="str">
        <f>IF((ISNUMBER(SEARCH("1",#REF!)))+(ISNUMBER(SEARCH("2",#REF!))),#REF!,"")</f>
        <v/>
      </c>
      <c r="M190" s="11">
        <v>0</v>
      </c>
      <c r="N190" s="11">
        <v>0</v>
      </c>
      <c r="O190" s="14"/>
      <c r="P190" s="11">
        <v>0</v>
      </c>
      <c r="Q190" s="11">
        <v>0</v>
      </c>
      <c r="R190" s="14"/>
      <c r="S190" s="13">
        <v>0</v>
      </c>
      <c r="T190" s="13">
        <v>0</v>
      </c>
      <c r="U190" s="15">
        <v>0</v>
      </c>
      <c r="V190" s="12" t="str">
        <f t="shared" si="9"/>
        <v/>
      </c>
      <c r="W190" s="12" t="str">
        <f t="shared" si="10"/>
        <v/>
      </c>
      <c r="X190" s="12">
        <f t="shared" si="11"/>
        <v>1</v>
      </c>
    </row>
    <row r="191" spans="1:24" ht="39" customHeight="1">
      <c r="A191" s="10" t="e">
        <f>#REF!</f>
        <v>#REF!</v>
      </c>
      <c r="B191" s="10" t="str">
        <f>IF((ISNUMBER(SEARCH("1",#REF!)))+(ISNUMBER(SEARCH("2",#REF!))),#REF!,"")</f>
        <v/>
      </c>
      <c r="C191" s="10" t="str">
        <f>IF((ISNUMBER(SEARCH("1",#REF!)))+(ISNUMBER(SEARCH("2",#REF!))),#REF!,"")</f>
        <v/>
      </c>
      <c r="D191" s="10" t="str">
        <f>IF((ISNUMBER(SEARCH("1",#REF!)))+(ISNUMBER(SEARCH("2",#REF!))),#REF!,"")</f>
        <v/>
      </c>
      <c r="E191" s="10" t="str">
        <f>IF((ISNUMBER(SEARCH("1",#REF!)))+(ISNUMBER(SEARCH("2",#REF!))),#REF!,"")</f>
        <v/>
      </c>
      <c r="F191" s="10" t="str">
        <f>IF((ISNUMBER(SEARCH("1",#REF!)))+(ISNUMBER(SEARCH("2",#REF!))),#REF!,"")</f>
        <v/>
      </c>
      <c r="G191" s="10" t="str">
        <f>IF((ISNUMBER(SEARCH("1",#REF!)))+(ISNUMBER(SEARCH("2",#REF!))),#REF!,"")</f>
        <v/>
      </c>
      <c r="H191" s="10" t="str">
        <f>IF((ISNUMBER(SEARCH("1",#REF!)))+(ISNUMBER(SEARCH("2",#REF!))),#REF!,"")</f>
        <v/>
      </c>
      <c r="I191" s="10" t="str">
        <f>IF((ISNUMBER(SEARCH("1",#REF!)))+(ISNUMBER(SEARCH("2",#REF!))),#REF!,"")</f>
        <v/>
      </c>
      <c r="J191" s="10" t="str">
        <f>IF((ISNUMBER(SEARCH("1",#REF!)))+(ISNUMBER(SEARCH("2",#REF!))),#REF!,"")</f>
        <v/>
      </c>
      <c r="K191" s="10" t="str">
        <f>IF((ISNUMBER(SEARCH("1",#REF!)))+(ISNUMBER(SEARCH("2",#REF!))),#REF!,"")</f>
        <v/>
      </c>
      <c r="L191" s="10" t="str">
        <f>IF((ISNUMBER(SEARCH("1",#REF!)))+(ISNUMBER(SEARCH("2",#REF!))),#REF!,"")</f>
        <v/>
      </c>
      <c r="M191" s="11">
        <v>0</v>
      </c>
      <c r="N191" s="11">
        <v>0</v>
      </c>
      <c r="O191" s="14"/>
      <c r="P191" s="11">
        <v>0</v>
      </c>
      <c r="Q191" s="11">
        <v>0</v>
      </c>
      <c r="R191" s="14"/>
      <c r="S191" s="13">
        <v>0</v>
      </c>
      <c r="T191" s="13">
        <v>0</v>
      </c>
      <c r="U191" s="15">
        <v>0</v>
      </c>
      <c r="V191" s="12" t="str">
        <f t="shared" si="9"/>
        <v/>
      </c>
      <c r="W191" s="12" t="str">
        <f t="shared" si="10"/>
        <v/>
      </c>
      <c r="X191" s="12">
        <f t="shared" si="11"/>
        <v>1</v>
      </c>
    </row>
    <row r="192" spans="1:24" ht="39" customHeight="1">
      <c r="A192" s="10" t="e">
        <f>#REF!</f>
        <v>#REF!</v>
      </c>
      <c r="B192" s="10" t="str">
        <f>IF((ISNUMBER(SEARCH("1",#REF!)))+(ISNUMBER(SEARCH("2",#REF!))),#REF!,"")</f>
        <v/>
      </c>
      <c r="C192" s="10" t="str">
        <f>IF((ISNUMBER(SEARCH("1",#REF!)))+(ISNUMBER(SEARCH("2",#REF!))),#REF!,"")</f>
        <v/>
      </c>
      <c r="D192" s="10" t="str">
        <f>IF((ISNUMBER(SEARCH("1",#REF!)))+(ISNUMBER(SEARCH("2",#REF!))),#REF!,"")</f>
        <v/>
      </c>
      <c r="E192" s="10" t="str">
        <f>IF((ISNUMBER(SEARCH("1",#REF!)))+(ISNUMBER(SEARCH("2",#REF!))),#REF!,"")</f>
        <v/>
      </c>
      <c r="F192" s="10" t="str">
        <f>IF((ISNUMBER(SEARCH("1",#REF!)))+(ISNUMBER(SEARCH("2",#REF!))),#REF!,"")</f>
        <v/>
      </c>
      <c r="G192" s="10" t="str">
        <f>IF((ISNUMBER(SEARCH("1",#REF!)))+(ISNUMBER(SEARCH("2",#REF!))),#REF!,"")</f>
        <v/>
      </c>
      <c r="H192" s="10" t="str">
        <f>IF((ISNUMBER(SEARCH("1",#REF!)))+(ISNUMBER(SEARCH("2",#REF!))),#REF!,"")</f>
        <v/>
      </c>
      <c r="I192" s="10" t="str">
        <f>IF((ISNUMBER(SEARCH("1",#REF!)))+(ISNUMBER(SEARCH("2",#REF!))),#REF!,"")</f>
        <v/>
      </c>
      <c r="J192" s="10" t="str">
        <f>IF((ISNUMBER(SEARCH("1",#REF!)))+(ISNUMBER(SEARCH("2",#REF!))),#REF!,"")</f>
        <v/>
      </c>
      <c r="K192" s="10" t="str">
        <f>IF((ISNUMBER(SEARCH("1",#REF!)))+(ISNUMBER(SEARCH("2",#REF!))),#REF!,"")</f>
        <v/>
      </c>
      <c r="L192" s="10" t="str">
        <f>IF((ISNUMBER(SEARCH("1",#REF!)))+(ISNUMBER(SEARCH("2",#REF!))),#REF!,"")</f>
        <v/>
      </c>
      <c r="M192" s="11">
        <v>0</v>
      </c>
      <c r="N192" s="11">
        <v>0</v>
      </c>
      <c r="O192" s="14"/>
      <c r="P192" s="11">
        <v>0</v>
      </c>
      <c r="Q192" s="11">
        <v>0</v>
      </c>
      <c r="R192" s="14"/>
      <c r="S192" s="13">
        <v>0</v>
      </c>
      <c r="T192" s="13">
        <v>0</v>
      </c>
      <c r="U192" s="15">
        <v>0</v>
      </c>
      <c r="V192" s="12" t="str">
        <f t="shared" si="9"/>
        <v/>
      </c>
      <c r="W192" s="12" t="str">
        <f t="shared" si="10"/>
        <v/>
      </c>
      <c r="X192" s="12">
        <f t="shared" si="11"/>
        <v>1</v>
      </c>
    </row>
    <row r="193" spans="1:24" ht="39" customHeight="1">
      <c r="A193" s="10" t="e">
        <f>#REF!</f>
        <v>#REF!</v>
      </c>
      <c r="B193" s="10" t="str">
        <f>IF((ISNUMBER(SEARCH("1",#REF!)))+(ISNUMBER(SEARCH("2",#REF!))),#REF!,"")</f>
        <v/>
      </c>
      <c r="C193" s="10" t="str">
        <f>IF((ISNUMBER(SEARCH("1",#REF!)))+(ISNUMBER(SEARCH("2",#REF!))),#REF!,"")</f>
        <v/>
      </c>
      <c r="D193" s="10" t="str">
        <f>IF((ISNUMBER(SEARCH("1",#REF!)))+(ISNUMBER(SEARCH("2",#REF!))),#REF!,"")</f>
        <v/>
      </c>
      <c r="E193" s="10" t="str">
        <f>IF((ISNUMBER(SEARCH("1",#REF!)))+(ISNUMBER(SEARCH("2",#REF!))),#REF!,"")</f>
        <v/>
      </c>
      <c r="F193" s="10" t="str">
        <f>IF((ISNUMBER(SEARCH("1",#REF!)))+(ISNUMBER(SEARCH("2",#REF!))),#REF!,"")</f>
        <v/>
      </c>
      <c r="G193" s="10" t="str">
        <f>IF((ISNUMBER(SEARCH("1",#REF!)))+(ISNUMBER(SEARCH("2",#REF!))),#REF!,"")</f>
        <v/>
      </c>
      <c r="H193" s="10" t="str">
        <f>IF((ISNUMBER(SEARCH("1",#REF!)))+(ISNUMBER(SEARCH("2",#REF!))),#REF!,"")</f>
        <v/>
      </c>
      <c r="I193" s="10" t="str">
        <f>IF((ISNUMBER(SEARCH("1",#REF!)))+(ISNUMBER(SEARCH("2",#REF!))),#REF!,"")</f>
        <v/>
      </c>
      <c r="J193" s="10" t="str">
        <f>IF((ISNUMBER(SEARCH("1",#REF!)))+(ISNUMBER(SEARCH("2",#REF!))),#REF!,"")</f>
        <v/>
      </c>
      <c r="K193" s="10" t="str">
        <f>IF((ISNUMBER(SEARCH("1",#REF!)))+(ISNUMBER(SEARCH("2",#REF!))),#REF!,"")</f>
        <v/>
      </c>
      <c r="L193" s="10" t="str">
        <f>IF((ISNUMBER(SEARCH("1",#REF!)))+(ISNUMBER(SEARCH("2",#REF!))),#REF!,"")</f>
        <v/>
      </c>
      <c r="M193" s="11">
        <v>0</v>
      </c>
      <c r="N193" s="11">
        <v>0</v>
      </c>
      <c r="O193" s="14"/>
      <c r="P193" s="11">
        <v>0</v>
      </c>
      <c r="Q193" s="11">
        <v>0</v>
      </c>
      <c r="R193" s="14"/>
      <c r="S193" s="13">
        <v>0</v>
      </c>
      <c r="T193" s="13">
        <v>0</v>
      </c>
      <c r="U193" s="15">
        <v>0</v>
      </c>
      <c r="V193" s="12" t="str">
        <f t="shared" si="9"/>
        <v/>
      </c>
      <c r="W193" s="12" t="str">
        <f t="shared" si="10"/>
        <v/>
      </c>
      <c r="X193" s="12">
        <f t="shared" si="11"/>
        <v>1</v>
      </c>
    </row>
    <row r="194" spans="1:24" ht="39" customHeight="1">
      <c r="A194" s="10" t="e">
        <f>#REF!</f>
        <v>#REF!</v>
      </c>
      <c r="B194" s="10" t="str">
        <f>IF((ISNUMBER(SEARCH("1",#REF!)))+(ISNUMBER(SEARCH("2",#REF!))),#REF!,"")</f>
        <v/>
      </c>
      <c r="C194" s="10" t="str">
        <f>IF((ISNUMBER(SEARCH("1",#REF!)))+(ISNUMBER(SEARCH("2",#REF!))),#REF!,"")</f>
        <v/>
      </c>
      <c r="D194" s="10" t="str">
        <f>IF((ISNUMBER(SEARCH("1",#REF!)))+(ISNUMBER(SEARCH("2",#REF!))),#REF!,"")</f>
        <v/>
      </c>
      <c r="E194" s="10" t="str">
        <f>IF((ISNUMBER(SEARCH("1",#REF!)))+(ISNUMBER(SEARCH("2",#REF!))),#REF!,"")</f>
        <v/>
      </c>
      <c r="F194" s="10" t="str">
        <f>IF((ISNUMBER(SEARCH("1",#REF!)))+(ISNUMBER(SEARCH("2",#REF!))),#REF!,"")</f>
        <v/>
      </c>
      <c r="G194" s="10" t="str">
        <f>IF((ISNUMBER(SEARCH("1",#REF!)))+(ISNUMBER(SEARCH("2",#REF!))),#REF!,"")</f>
        <v/>
      </c>
      <c r="H194" s="10" t="str">
        <f>IF((ISNUMBER(SEARCH("1",#REF!)))+(ISNUMBER(SEARCH("2",#REF!))),#REF!,"")</f>
        <v/>
      </c>
      <c r="I194" s="10" t="str">
        <f>IF((ISNUMBER(SEARCH("1",#REF!)))+(ISNUMBER(SEARCH("2",#REF!))),#REF!,"")</f>
        <v/>
      </c>
      <c r="J194" s="10" t="str">
        <f>IF((ISNUMBER(SEARCH("1",#REF!)))+(ISNUMBER(SEARCH("2",#REF!))),#REF!,"")</f>
        <v/>
      </c>
      <c r="K194" s="10" t="str">
        <f>IF((ISNUMBER(SEARCH("1",#REF!)))+(ISNUMBER(SEARCH("2",#REF!))),#REF!,"")</f>
        <v/>
      </c>
      <c r="L194" s="10" t="str">
        <f>IF((ISNUMBER(SEARCH("1",#REF!)))+(ISNUMBER(SEARCH("2",#REF!))),#REF!,"")</f>
        <v/>
      </c>
      <c r="M194" s="11">
        <v>0</v>
      </c>
      <c r="N194" s="11">
        <v>0</v>
      </c>
      <c r="O194" s="14"/>
      <c r="P194" s="11">
        <v>0</v>
      </c>
      <c r="Q194" s="11">
        <v>0</v>
      </c>
      <c r="R194" s="14"/>
      <c r="S194" s="13">
        <v>0</v>
      </c>
      <c r="T194" s="13">
        <v>0</v>
      </c>
      <c r="U194" s="15">
        <v>0</v>
      </c>
      <c r="V194" s="12" t="str">
        <f t="shared" si="9"/>
        <v/>
      </c>
      <c r="W194" s="12" t="str">
        <f t="shared" si="10"/>
        <v/>
      </c>
      <c r="X194" s="12">
        <f t="shared" si="11"/>
        <v>1</v>
      </c>
    </row>
    <row r="195" spans="1:24" ht="39" customHeight="1">
      <c r="A195" s="10" t="e">
        <f>#REF!</f>
        <v>#REF!</v>
      </c>
      <c r="B195" s="10" t="str">
        <f>IF((ISNUMBER(SEARCH("1",#REF!)))+(ISNUMBER(SEARCH("2",#REF!))),#REF!,"")</f>
        <v/>
      </c>
      <c r="C195" s="10" t="str">
        <f>IF((ISNUMBER(SEARCH("1",#REF!)))+(ISNUMBER(SEARCH("2",#REF!))),#REF!,"")</f>
        <v/>
      </c>
      <c r="D195" s="10" t="str">
        <f>IF((ISNUMBER(SEARCH("1",#REF!)))+(ISNUMBER(SEARCH("2",#REF!))),#REF!,"")</f>
        <v/>
      </c>
      <c r="E195" s="10" t="str">
        <f>IF((ISNUMBER(SEARCH("1",#REF!)))+(ISNUMBER(SEARCH("2",#REF!))),#REF!,"")</f>
        <v/>
      </c>
      <c r="F195" s="10" t="str">
        <f>IF((ISNUMBER(SEARCH("1",#REF!)))+(ISNUMBER(SEARCH("2",#REF!))),#REF!,"")</f>
        <v/>
      </c>
      <c r="G195" s="10" t="str">
        <f>IF((ISNUMBER(SEARCH("1",#REF!)))+(ISNUMBER(SEARCH("2",#REF!))),#REF!,"")</f>
        <v/>
      </c>
      <c r="H195" s="10" t="str">
        <f>IF((ISNUMBER(SEARCH("1",#REF!)))+(ISNUMBER(SEARCH("2",#REF!))),#REF!,"")</f>
        <v/>
      </c>
      <c r="I195" s="10" t="str">
        <f>IF((ISNUMBER(SEARCH("1",#REF!)))+(ISNUMBER(SEARCH("2",#REF!))),#REF!,"")</f>
        <v/>
      </c>
      <c r="J195" s="10" t="str">
        <f>IF((ISNUMBER(SEARCH("1",#REF!)))+(ISNUMBER(SEARCH("2",#REF!))),#REF!,"")</f>
        <v/>
      </c>
      <c r="K195" s="10" t="str">
        <f>IF((ISNUMBER(SEARCH("1",#REF!)))+(ISNUMBER(SEARCH("2",#REF!))),#REF!,"")</f>
        <v/>
      </c>
      <c r="L195" s="10" t="str">
        <f>IF((ISNUMBER(SEARCH("1",#REF!)))+(ISNUMBER(SEARCH("2",#REF!))),#REF!,"")</f>
        <v/>
      </c>
      <c r="M195" s="11">
        <v>0</v>
      </c>
      <c r="N195" s="11">
        <v>0</v>
      </c>
      <c r="O195" s="14"/>
      <c r="P195" s="11">
        <v>0</v>
      </c>
      <c r="Q195" s="11">
        <v>0</v>
      </c>
      <c r="R195" s="14"/>
      <c r="S195" s="13">
        <v>0</v>
      </c>
      <c r="T195" s="13">
        <v>0</v>
      </c>
      <c r="U195" s="15">
        <v>0</v>
      </c>
      <c r="V195" s="12" t="str">
        <f t="shared" si="9"/>
        <v/>
      </c>
      <c r="W195" s="12" t="str">
        <f t="shared" si="10"/>
        <v/>
      </c>
      <c r="X195" s="12">
        <f t="shared" si="11"/>
        <v>1</v>
      </c>
    </row>
    <row r="196" spans="1:24" ht="39" customHeight="1">
      <c r="A196" s="10" t="e">
        <f>#REF!</f>
        <v>#REF!</v>
      </c>
      <c r="B196" s="10" t="str">
        <f>IF((ISNUMBER(SEARCH("1",#REF!)))+(ISNUMBER(SEARCH("2",#REF!))),#REF!,"")</f>
        <v/>
      </c>
      <c r="C196" s="10" t="str">
        <f>IF((ISNUMBER(SEARCH("1",#REF!)))+(ISNUMBER(SEARCH("2",#REF!))),#REF!,"")</f>
        <v/>
      </c>
      <c r="D196" s="10" t="str">
        <f>IF((ISNUMBER(SEARCH("1",#REF!)))+(ISNUMBER(SEARCH("2",#REF!))),#REF!,"")</f>
        <v/>
      </c>
      <c r="E196" s="10" t="str">
        <f>IF((ISNUMBER(SEARCH("1",#REF!)))+(ISNUMBER(SEARCH("2",#REF!))),#REF!,"")</f>
        <v/>
      </c>
      <c r="F196" s="10" t="str">
        <f>IF((ISNUMBER(SEARCH("1",#REF!)))+(ISNUMBER(SEARCH("2",#REF!))),#REF!,"")</f>
        <v/>
      </c>
      <c r="G196" s="10" t="str">
        <f>IF((ISNUMBER(SEARCH("1",#REF!)))+(ISNUMBER(SEARCH("2",#REF!))),#REF!,"")</f>
        <v/>
      </c>
      <c r="H196" s="10" t="str">
        <f>IF((ISNUMBER(SEARCH("1",#REF!)))+(ISNUMBER(SEARCH("2",#REF!))),#REF!,"")</f>
        <v/>
      </c>
      <c r="I196" s="10" t="str">
        <f>IF((ISNUMBER(SEARCH("1",#REF!)))+(ISNUMBER(SEARCH("2",#REF!))),#REF!,"")</f>
        <v/>
      </c>
      <c r="J196" s="10" t="str">
        <f>IF((ISNUMBER(SEARCH("1",#REF!)))+(ISNUMBER(SEARCH("2",#REF!))),#REF!,"")</f>
        <v/>
      </c>
      <c r="K196" s="10" t="str">
        <f>IF((ISNUMBER(SEARCH("1",#REF!)))+(ISNUMBER(SEARCH("2",#REF!))),#REF!,"")</f>
        <v/>
      </c>
      <c r="L196" s="10" t="str">
        <f>IF((ISNUMBER(SEARCH("1",#REF!)))+(ISNUMBER(SEARCH("2",#REF!))),#REF!,"")</f>
        <v/>
      </c>
      <c r="M196" s="11">
        <v>0</v>
      </c>
      <c r="N196" s="11">
        <v>0</v>
      </c>
      <c r="O196" s="14"/>
      <c r="P196" s="11">
        <v>0</v>
      </c>
      <c r="Q196" s="11">
        <v>0</v>
      </c>
      <c r="R196" s="14"/>
      <c r="S196" s="13">
        <v>0</v>
      </c>
      <c r="T196" s="13">
        <v>0</v>
      </c>
      <c r="U196" s="15">
        <v>0</v>
      </c>
      <c r="V196" s="12" t="str">
        <f t="shared" si="9"/>
        <v/>
      </c>
      <c r="W196" s="12" t="str">
        <f t="shared" si="10"/>
        <v/>
      </c>
      <c r="X196" s="12">
        <f t="shared" si="11"/>
        <v>1</v>
      </c>
    </row>
    <row r="197" spans="1:24" ht="39" customHeight="1">
      <c r="A197" s="10" t="e">
        <f>#REF!</f>
        <v>#REF!</v>
      </c>
      <c r="B197" s="10" t="str">
        <f>IF((ISNUMBER(SEARCH("1",#REF!)))+(ISNUMBER(SEARCH("2",#REF!))),#REF!,"")</f>
        <v/>
      </c>
      <c r="C197" s="10" t="str">
        <f>IF((ISNUMBER(SEARCH("1",#REF!)))+(ISNUMBER(SEARCH("2",#REF!))),#REF!,"")</f>
        <v/>
      </c>
      <c r="D197" s="10" t="str">
        <f>IF((ISNUMBER(SEARCH("1",#REF!)))+(ISNUMBER(SEARCH("2",#REF!))),#REF!,"")</f>
        <v/>
      </c>
      <c r="E197" s="10" t="str">
        <f>IF((ISNUMBER(SEARCH("1",#REF!)))+(ISNUMBER(SEARCH("2",#REF!))),#REF!,"")</f>
        <v/>
      </c>
      <c r="F197" s="10" t="str">
        <f>IF((ISNUMBER(SEARCH("1",#REF!)))+(ISNUMBER(SEARCH("2",#REF!))),#REF!,"")</f>
        <v/>
      </c>
      <c r="G197" s="10" t="str">
        <f>IF((ISNUMBER(SEARCH("1",#REF!)))+(ISNUMBER(SEARCH("2",#REF!))),#REF!,"")</f>
        <v/>
      </c>
      <c r="H197" s="10" t="str">
        <f>IF((ISNUMBER(SEARCH("1",#REF!)))+(ISNUMBER(SEARCH("2",#REF!))),#REF!,"")</f>
        <v/>
      </c>
      <c r="I197" s="10" t="str">
        <f>IF((ISNUMBER(SEARCH("1",#REF!)))+(ISNUMBER(SEARCH("2",#REF!))),#REF!,"")</f>
        <v/>
      </c>
      <c r="J197" s="10" t="str">
        <f>IF((ISNUMBER(SEARCH("1",#REF!)))+(ISNUMBER(SEARCH("2",#REF!))),#REF!,"")</f>
        <v/>
      </c>
      <c r="K197" s="10" t="str">
        <f>IF((ISNUMBER(SEARCH("1",#REF!)))+(ISNUMBER(SEARCH("2",#REF!))),#REF!,"")</f>
        <v/>
      </c>
      <c r="L197" s="10" t="str">
        <f>IF((ISNUMBER(SEARCH("1",#REF!)))+(ISNUMBER(SEARCH("2",#REF!))),#REF!,"")</f>
        <v/>
      </c>
      <c r="M197" s="11">
        <v>0</v>
      </c>
      <c r="N197" s="11">
        <v>0</v>
      </c>
      <c r="O197" s="14"/>
      <c r="P197" s="11">
        <v>0</v>
      </c>
      <c r="Q197" s="11">
        <v>0</v>
      </c>
      <c r="R197" s="14"/>
      <c r="S197" s="13">
        <v>0</v>
      </c>
      <c r="T197" s="13">
        <v>0</v>
      </c>
      <c r="U197" s="15">
        <v>0</v>
      </c>
      <c r="V197" s="12" t="str">
        <f t="shared" si="9"/>
        <v/>
      </c>
      <c r="W197" s="12" t="str">
        <f t="shared" si="10"/>
        <v/>
      </c>
      <c r="X197" s="12">
        <f t="shared" si="11"/>
        <v>1</v>
      </c>
    </row>
    <row r="198" spans="1:24" ht="39" customHeight="1">
      <c r="A198" s="10" t="e">
        <f>#REF!</f>
        <v>#REF!</v>
      </c>
      <c r="B198" s="10" t="str">
        <f>IF((ISNUMBER(SEARCH("1",#REF!)))+(ISNUMBER(SEARCH("2",#REF!))),#REF!,"")</f>
        <v/>
      </c>
      <c r="C198" s="10" t="str">
        <f>IF((ISNUMBER(SEARCH("1",#REF!)))+(ISNUMBER(SEARCH("2",#REF!))),#REF!,"")</f>
        <v/>
      </c>
      <c r="D198" s="10" t="str">
        <f>IF((ISNUMBER(SEARCH("1",#REF!)))+(ISNUMBER(SEARCH("2",#REF!))),#REF!,"")</f>
        <v/>
      </c>
      <c r="E198" s="10" t="str">
        <f>IF((ISNUMBER(SEARCH("1",#REF!)))+(ISNUMBER(SEARCH("2",#REF!))),#REF!,"")</f>
        <v/>
      </c>
      <c r="F198" s="10" t="str">
        <f>IF((ISNUMBER(SEARCH("1",#REF!)))+(ISNUMBER(SEARCH("2",#REF!))),#REF!,"")</f>
        <v/>
      </c>
      <c r="G198" s="10" t="str">
        <f>IF((ISNUMBER(SEARCH("1",#REF!)))+(ISNUMBER(SEARCH("2",#REF!))),#REF!,"")</f>
        <v/>
      </c>
      <c r="H198" s="10" t="str">
        <f>IF((ISNUMBER(SEARCH("1",#REF!)))+(ISNUMBER(SEARCH("2",#REF!))),#REF!,"")</f>
        <v/>
      </c>
      <c r="I198" s="10" t="str">
        <f>IF((ISNUMBER(SEARCH("1",#REF!)))+(ISNUMBER(SEARCH("2",#REF!))),#REF!,"")</f>
        <v/>
      </c>
      <c r="J198" s="10" t="str">
        <f>IF((ISNUMBER(SEARCH("1",#REF!)))+(ISNUMBER(SEARCH("2",#REF!))),#REF!,"")</f>
        <v/>
      </c>
      <c r="K198" s="10" t="str">
        <f>IF((ISNUMBER(SEARCH("1",#REF!)))+(ISNUMBER(SEARCH("2",#REF!))),#REF!,"")</f>
        <v/>
      </c>
      <c r="L198" s="10" t="str">
        <f>IF((ISNUMBER(SEARCH("1",#REF!)))+(ISNUMBER(SEARCH("2",#REF!))),#REF!,"")</f>
        <v/>
      </c>
      <c r="M198" s="11">
        <v>0</v>
      </c>
      <c r="N198" s="11">
        <v>0</v>
      </c>
      <c r="O198" s="14"/>
      <c r="P198" s="11">
        <v>0</v>
      </c>
      <c r="Q198" s="11">
        <v>0</v>
      </c>
      <c r="R198" s="14"/>
      <c r="S198" s="13">
        <v>0</v>
      </c>
      <c r="T198" s="13">
        <v>0</v>
      </c>
      <c r="U198" s="15">
        <v>0</v>
      </c>
      <c r="V198" s="12" t="str">
        <f t="shared" si="9"/>
        <v/>
      </c>
      <c r="W198" s="12" t="str">
        <f t="shared" si="10"/>
        <v/>
      </c>
      <c r="X198" s="12">
        <f t="shared" si="11"/>
        <v>1</v>
      </c>
    </row>
    <row r="199" spans="1:24" ht="39" customHeight="1">
      <c r="A199" s="10" t="e">
        <f>#REF!</f>
        <v>#REF!</v>
      </c>
      <c r="B199" s="10" t="str">
        <f>IF((ISNUMBER(SEARCH("1",#REF!)))+(ISNUMBER(SEARCH("2",#REF!))),#REF!,"")</f>
        <v/>
      </c>
      <c r="C199" s="10" t="str">
        <f>IF((ISNUMBER(SEARCH("1",#REF!)))+(ISNUMBER(SEARCH("2",#REF!))),#REF!,"")</f>
        <v/>
      </c>
      <c r="D199" s="10" t="str">
        <f>IF((ISNUMBER(SEARCH("1",#REF!)))+(ISNUMBER(SEARCH("2",#REF!))),#REF!,"")</f>
        <v/>
      </c>
      <c r="E199" s="10" t="str">
        <f>IF((ISNUMBER(SEARCH("1",#REF!)))+(ISNUMBER(SEARCH("2",#REF!))),#REF!,"")</f>
        <v/>
      </c>
      <c r="F199" s="10" t="str">
        <f>IF((ISNUMBER(SEARCH("1",#REF!)))+(ISNUMBER(SEARCH("2",#REF!))),#REF!,"")</f>
        <v/>
      </c>
      <c r="G199" s="10" t="str">
        <f>IF((ISNUMBER(SEARCH("1",#REF!)))+(ISNUMBER(SEARCH("2",#REF!))),#REF!,"")</f>
        <v/>
      </c>
      <c r="H199" s="10" t="str">
        <f>IF((ISNUMBER(SEARCH("1",#REF!)))+(ISNUMBER(SEARCH("2",#REF!))),#REF!,"")</f>
        <v/>
      </c>
      <c r="I199" s="10" t="str">
        <f>IF((ISNUMBER(SEARCH("1",#REF!)))+(ISNUMBER(SEARCH("2",#REF!))),#REF!,"")</f>
        <v/>
      </c>
      <c r="J199" s="10" t="str">
        <f>IF((ISNUMBER(SEARCH("1",#REF!)))+(ISNUMBER(SEARCH("2",#REF!))),#REF!,"")</f>
        <v/>
      </c>
      <c r="K199" s="10" t="str">
        <f>IF((ISNUMBER(SEARCH("1",#REF!)))+(ISNUMBER(SEARCH("2",#REF!))),#REF!,"")</f>
        <v/>
      </c>
      <c r="L199" s="10" t="str">
        <f>IF((ISNUMBER(SEARCH("1",#REF!)))+(ISNUMBER(SEARCH("2",#REF!))),#REF!,"")</f>
        <v/>
      </c>
      <c r="M199" s="11">
        <v>0</v>
      </c>
      <c r="N199" s="11">
        <v>0</v>
      </c>
      <c r="O199" s="14"/>
      <c r="P199" s="11">
        <v>0</v>
      </c>
      <c r="Q199" s="11">
        <v>0</v>
      </c>
      <c r="R199" s="14"/>
      <c r="S199" s="13">
        <v>0</v>
      </c>
      <c r="T199" s="13">
        <v>0</v>
      </c>
      <c r="U199" s="15">
        <v>0</v>
      </c>
      <c r="V199" s="12" t="str">
        <f t="shared" si="9"/>
        <v/>
      </c>
      <c r="W199" s="12" t="str">
        <f t="shared" si="10"/>
        <v/>
      </c>
      <c r="X199" s="12">
        <f t="shared" si="11"/>
        <v>1</v>
      </c>
    </row>
    <row r="200" spans="1:24" ht="39" customHeight="1">
      <c r="A200" s="10" t="e">
        <f>#REF!</f>
        <v>#REF!</v>
      </c>
      <c r="B200" s="10" t="str">
        <f>IF((ISNUMBER(SEARCH("1",#REF!)))+(ISNUMBER(SEARCH("2",#REF!))),#REF!,"")</f>
        <v/>
      </c>
      <c r="C200" s="10" t="str">
        <f>IF((ISNUMBER(SEARCH("1",#REF!)))+(ISNUMBER(SEARCH("2",#REF!))),#REF!,"")</f>
        <v/>
      </c>
      <c r="D200" s="10" t="str">
        <f>IF((ISNUMBER(SEARCH("1",#REF!)))+(ISNUMBER(SEARCH("2",#REF!))),#REF!,"")</f>
        <v/>
      </c>
      <c r="E200" s="10" t="str">
        <f>IF((ISNUMBER(SEARCH("1",#REF!)))+(ISNUMBER(SEARCH("2",#REF!))),#REF!,"")</f>
        <v/>
      </c>
      <c r="F200" s="10" t="str">
        <f>IF((ISNUMBER(SEARCH("1",#REF!)))+(ISNUMBER(SEARCH("2",#REF!))),#REF!,"")</f>
        <v/>
      </c>
      <c r="G200" s="10" t="str">
        <f>IF((ISNUMBER(SEARCH("1",#REF!)))+(ISNUMBER(SEARCH("2",#REF!))),#REF!,"")</f>
        <v/>
      </c>
      <c r="H200" s="10" t="str">
        <f>IF((ISNUMBER(SEARCH("1",#REF!)))+(ISNUMBER(SEARCH("2",#REF!))),#REF!,"")</f>
        <v/>
      </c>
      <c r="I200" s="10" t="str">
        <f>IF((ISNUMBER(SEARCH("1",#REF!)))+(ISNUMBER(SEARCH("2",#REF!))),#REF!,"")</f>
        <v/>
      </c>
      <c r="J200" s="10" t="str">
        <f>IF((ISNUMBER(SEARCH("1",#REF!)))+(ISNUMBER(SEARCH("2",#REF!))),#REF!,"")</f>
        <v/>
      </c>
      <c r="K200" s="10" t="str">
        <f>IF((ISNUMBER(SEARCH("1",#REF!)))+(ISNUMBER(SEARCH("2",#REF!))),#REF!,"")</f>
        <v/>
      </c>
      <c r="L200" s="10" t="str">
        <f>IF((ISNUMBER(SEARCH("1",#REF!)))+(ISNUMBER(SEARCH("2",#REF!))),#REF!,"")</f>
        <v/>
      </c>
      <c r="M200" s="11">
        <v>0</v>
      </c>
      <c r="N200" s="11">
        <v>0</v>
      </c>
      <c r="O200" s="14"/>
      <c r="P200" s="11">
        <v>0</v>
      </c>
      <c r="Q200" s="11">
        <v>0</v>
      </c>
      <c r="R200" s="14"/>
      <c r="S200" s="13">
        <v>0</v>
      </c>
      <c r="T200" s="13">
        <v>0</v>
      </c>
      <c r="U200" s="15">
        <v>0</v>
      </c>
      <c r="V200" s="12" t="str">
        <f t="shared" si="9"/>
        <v/>
      </c>
      <c r="W200" s="12" t="str">
        <f t="shared" si="10"/>
        <v/>
      </c>
      <c r="X200" s="12">
        <f t="shared" si="11"/>
        <v>1</v>
      </c>
    </row>
  </sheetData>
  <autoFilter ref="A3:X100"/>
  <printOptions horizontalCentered="1"/>
  <pageMargins left="0.25" right="0.25" top="0.25" bottom="0.25" header="0" footer="0"/>
  <pageSetup scale="14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Check-In</vt:lpstr>
      <vt:lpstr>MASTERX</vt:lpstr>
      <vt:lpstr>Splash</vt:lpstr>
      <vt:lpstr>COMPLETE SPLASH</vt:lpstr>
      <vt:lpstr>MASTERX!_FilterDatabase</vt:lpstr>
      <vt:lpstr>'Check-In'!Print_Area</vt:lpstr>
      <vt:lpstr>'COMPLETE SPLASH'!Print_Area</vt:lpstr>
      <vt:lpstr>Splash!Print_Area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Judith</cp:lastModifiedBy>
  <cp:lastPrinted>2015-09-19T20:00:16Z</cp:lastPrinted>
  <dcterms:created xsi:type="dcterms:W3CDTF">2007-06-06T09:09:48Z</dcterms:created>
  <dcterms:modified xsi:type="dcterms:W3CDTF">2015-09-21T23:16:13Z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